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480" windowHeight="11250" tabRatio="936" activeTab="3"/>
  </bookViews>
  <sheets>
    <sheet name="100 m" sheetId="1" r:id="rId1"/>
    <sheet name="400 m" sheetId="2" r:id="rId2"/>
    <sheet name="Stafetes" sheetId="3" r:id="rId3"/>
    <sheet name="Tāllēkšana" sheetId="4" r:id="rId4"/>
    <sheet name="Lodes grūšana" sheetId="5" r:id="rId5"/>
  </sheets>
  <definedNames>
    <definedName name="_xlnm.Print_Titles" localSheetId="0">'100 m'!$1:$10</definedName>
    <definedName name="_xlnm.Print_Titles" localSheetId="1">'400 m'!$1:$10</definedName>
    <definedName name="_xlnm.Print_Titles" localSheetId="4">'Lodes grūšana'!$1:$7</definedName>
    <definedName name="_xlnm.Print_Titles" localSheetId="2">'Stafetes'!$1:$10</definedName>
    <definedName name="_xlnm.Print_Titles" localSheetId="3">'Tāllēkšana'!$1:$7</definedName>
    <definedName name="skries" localSheetId="0">'100 m'!$A$1:$H$10</definedName>
    <definedName name="skries" localSheetId="1">'400 m'!$A$1:$H$10</definedName>
    <definedName name="skries" localSheetId="2">'Stafetes'!$A$1:$H$10</definedName>
    <definedName name="talums" localSheetId="4">'Lodes grūšana'!$A$1:$M$13</definedName>
    <definedName name="talums" localSheetId="3">'Tāllēkšana'!$A$1:$M$20</definedName>
  </definedNames>
  <calcPr fullCalcOnLoad="1"/>
</workbook>
</file>

<file path=xl/sharedStrings.xml><?xml version="1.0" encoding="utf-8"?>
<sst xmlns="http://schemas.openxmlformats.org/spreadsheetml/2006/main" count="203" uniqueCount="113">
  <si>
    <t>3</t>
  </si>
  <si>
    <t>Dal. Nr.</t>
  </si>
  <si>
    <t>Uzvārds, Vārds</t>
  </si>
  <si>
    <t>Dz.g.</t>
  </si>
  <si>
    <t>Komanda</t>
  </si>
  <si>
    <t>Dz. g.</t>
  </si>
  <si>
    <t>Fināls</t>
  </si>
  <si>
    <t>Priekš-sacīkstes</t>
  </si>
  <si>
    <t>Gala Rez.</t>
  </si>
  <si>
    <t>SS "Arkādija"</t>
  </si>
  <si>
    <t>BJC IK "Auseklis"</t>
  </si>
  <si>
    <t>Valmieras BSS</t>
  </si>
  <si>
    <t>A.Čākurs</t>
  </si>
  <si>
    <t>Bauskas nov. BJSS</t>
  </si>
  <si>
    <t>R.Ravinskis</t>
  </si>
  <si>
    <t>M.Ārente</t>
  </si>
  <si>
    <t>Balvu SS</t>
  </si>
  <si>
    <t>W</t>
  </si>
  <si>
    <t>Lodes grūšana</t>
  </si>
  <si>
    <t>Dobeles SS</t>
  </si>
  <si>
    <t>Valkas nov. BJSS</t>
  </si>
  <si>
    <t>S.Velberga</t>
  </si>
  <si>
    <t>Smiltenes BJSS</t>
  </si>
  <si>
    <t>Tāllēkšana</t>
  </si>
  <si>
    <t>Valmiera</t>
  </si>
  <si>
    <t>400 m</t>
  </si>
  <si>
    <t>Jūrmalas SS</t>
  </si>
  <si>
    <t>1992.</t>
  </si>
  <si>
    <t>M.Lūse</t>
  </si>
  <si>
    <t>Cēsu SS</t>
  </si>
  <si>
    <t>E.Ozols</t>
  </si>
  <si>
    <t>ā.k.</t>
  </si>
  <si>
    <t>4 x 100 m stafete</t>
  </si>
  <si>
    <t>13.07.2011</t>
  </si>
  <si>
    <t>"Valmieras spēles - 2011" II kārta</t>
  </si>
  <si>
    <t>Juniorēm</t>
  </si>
  <si>
    <t>Pastare Sintija</t>
  </si>
  <si>
    <t>13.07.92</t>
  </si>
  <si>
    <t>S.Keisele,</t>
  </si>
  <si>
    <t xml:space="preserve">Grēna Sindija </t>
  </si>
  <si>
    <t>G.Markss/I.Grēns</t>
  </si>
  <si>
    <t>Bērziņa  Laura</t>
  </si>
  <si>
    <t>14.08.93</t>
  </si>
  <si>
    <t>Tukuma SS</t>
  </si>
  <si>
    <t>Komarocka Jeļena</t>
  </si>
  <si>
    <t>01.03.90</t>
  </si>
  <si>
    <t>Jakovele Lelde</t>
  </si>
  <si>
    <t>29.10.93</t>
  </si>
  <si>
    <t>Kurpniece Madara</t>
  </si>
  <si>
    <t>29.09.93</t>
  </si>
  <si>
    <t>I.Zālīte</t>
  </si>
  <si>
    <t>Misāne Elfa</t>
  </si>
  <si>
    <t>31.10.92</t>
  </si>
  <si>
    <t>Krieviņa Liene</t>
  </si>
  <si>
    <t>20.12.92</t>
  </si>
  <si>
    <t>M.Gerke/L.Krūkliņa</t>
  </si>
  <si>
    <t>Paužole Rūta</t>
  </si>
  <si>
    <t>08.06.93</t>
  </si>
  <si>
    <t>Jēkabpils SS</t>
  </si>
  <si>
    <t>A.Noris</t>
  </si>
  <si>
    <t>Serdāne Sintija</t>
  </si>
  <si>
    <t>07.04.93</t>
  </si>
  <si>
    <t>Ikauniece Laura</t>
  </si>
  <si>
    <t>31.05.92</t>
  </si>
  <si>
    <t>Andis Austrups</t>
  </si>
  <si>
    <t>Dramačonoka Ilona</t>
  </si>
  <si>
    <t>04.09.92</t>
  </si>
  <si>
    <t>V. Beļikovs</t>
  </si>
  <si>
    <t>Narkevica Sarmīte</t>
  </si>
  <si>
    <t>19.04.92</t>
  </si>
  <si>
    <t>Rage Anna</t>
  </si>
  <si>
    <t>19.07.93</t>
  </si>
  <si>
    <t>Rozentāle Eva</t>
  </si>
  <si>
    <t>18.05.93</t>
  </si>
  <si>
    <t>B.Kaufmane</t>
  </si>
  <si>
    <t>Dukure Ieva</t>
  </si>
  <si>
    <t>31.12.93</t>
  </si>
  <si>
    <t>Sanna Kangas</t>
  </si>
  <si>
    <t>26.02.93</t>
  </si>
  <si>
    <t>Seinajoki, FIN</t>
  </si>
  <si>
    <t>Riho Meri</t>
  </si>
  <si>
    <t>Ailen Raudsepp</t>
  </si>
  <si>
    <t>1991.</t>
  </si>
  <si>
    <t>SC "Maret-sport" Valga,EST</t>
  </si>
  <si>
    <t>100 m finālskrējiens</t>
  </si>
  <si>
    <t>Rozenvalde Paula</t>
  </si>
  <si>
    <t>20.12.90</t>
  </si>
  <si>
    <t>Kļaviņā Grieta</t>
  </si>
  <si>
    <t>22.10.92</t>
  </si>
  <si>
    <t>Talsu nov. SS</t>
  </si>
  <si>
    <t>J.Vīriņš</t>
  </si>
  <si>
    <t>Romanovska Elīna</t>
  </si>
  <si>
    <t>08.06.92</t>
  </si>
  <si>
    <t>Čerpinska  Monta</t>
  </si>
  <si>
    <t>02.08.93</t>
  </si>
  <si>
    <t>I.Rubena</t>
  </si>
  <si>
    <t>12.02.92</t>
  </si>
  <si>
    <t>Dručka Gunta</t>
  </si>
  <si>
    <t>Ābola Justīne</t>
  </si>
  <si>
    <t>A. Noris</t>
  </si>
  <si>
    <t>BJC IK "Auseklis" I</t>
  </si>
  <si>
    <t>BJC IK "Auseklis" II</t>
  </si>
  <si>
    <t>Misāne Elfa, Veinberga Anete, Ivanova Jana, Pelte Linda</t>
  </si>
  <si>
    <t>Kalniņa Evita, Auziņa Anna, Rage Anna, Skarule Nameda</t>
  </si>
  <si>
    <t>Kalniņa Māra, Gavare Agnese, Lubgāne Linda, Januševska Santa</t>
  </si>
  <si>
    <t>Romanovska Elīna, Rozentāle Eva, Virse Sindija, Bogdanova Valērija</t>
  </si>
  <si>
    <t>SS  "Arkādija" I</t>
  </si>
  <si>
    <t>SS "Arkādija" II</t>
  </si>
  <si>
    <t>Kroškina Alīna, Strautiņa Kristiāna, Polačenko Paula, Kurpniece Madara</t>
  </si>
  <si>
    <t>Tērauda Lāsma Endija, Kaufelde Marija Santa, Druganova Darja, Kaufelde Sintija</t>
  </si>
  <si>
    <t>92.g.dz. un jaunākas</t>
  </si>
  <si>
    <t>x</t>
  </si>
  <si>
    <t>-</t>
  </si>
</sst>
</file>

<file path=xl/styles.xml><?xml version="1.0" encoding="utf-8"?>
<styleSheet xmlns="http://schemas.openxmlformats.org/spreadsheetml/2006/main">
  <numFmts count="4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&quot;Ls&quot;\ * #,##0.00_);_(&quot;Ls&quot;\ * \(#,##0.00\);_(&quot;Ls&quot;\ 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"/>
    <numFmt numFmtId="181" formatCode="_-&quot;IRL&quot;* #,##0_-;\-&quot;IRL&quot;* #,##0_-;_-&quot;IRL&quot;* &quot;-&quot;_-;_-@_-"/>
    <numFmt numFmtId="182" formatCode="_-&quot;IRL&quot;* #,##0.00_-;\-&quot;IRL&quot;* #,##0.00_-;_-&quot;IRL&quot;* &quot;-&quot;??_-;_-@_-"/>
    <numFmt numFmtId="183" formatCode="#,##0;\-#,##0;&quot;-&quot;"/>
    <numFmt numFmtId="184" formatCode="#,##0.00;\-#,##0.00;&quot;-&quot;"/>
    <numFmt numFmtId="185" formatCode="#,##0%;\-#,##0%;&quot;- &quot;"/>
    <numFmt numFmtId="186" formatCode="#,##0.0%;\-#,##0.0%;&quot;- &quot;"/>
    <numFmt numFmtId="187" formatCode="#,##0.00%;\-#,##0.00%;&quot;- &quot;"/>
    <numFmt numFmtId="188" formatCode="#,##0.0;\-#,##0.0;&quot;-&quot;"/>
    <numFmt numFmtId="189" formatCode="\ \ @"/>
    <numFmt numFmtId="190" formatCode="\ \ \ \ @"/>
    <numFmt numFmtId="191" formatCode="[Red]0%;[Red]\(0%\)"/>
    <numFmt numFmtId="192" formatCode="0%;\(0%\)"/>
    <numFmt numFmtId="193" formatCode="[$-426]dddd\,\ yyyy&quot;. gada &quot;d\.\ mmmm"/>
    <numFmt numFmtId="194" formatCode="dd\.mm\.yy"/>
    <numFmt numFmtId="195" formatCode="mm:ss.00"/>
  </numFmts>
  <fonts count="63">
    <font>
      <sz val="10"/>
      <name val="Arial"/>
      <family val="0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sz val="10"/>
      <name val="Times New Roman Baltic"/>
      <family val="1"/>
    </font>
    <font>
      <b/>
      <sz val="16"/>
      <name val="Times New Roman Baltic"/>
      <family val="1"/>
    </font>
    <font>
      <b/>
      <sz val="10"/>
      <name val="Times New Roman Baltic"/>
      <family val="1"/>
    </font>
    <font>
      <b/>
      <sz val="12"/>
      <name val="Times New Roman Baltic"/>
      <family val="1"/>
    </font>
    <font>
      <b/>
      <sz val="14"/>
      <name val="Times New Roman Baltic"/>
      <family val="1"/>
    </font>
    <font>
      <sz val="16"/>
      <name val="Times New Roman Baltic"/>
      <family val="1"/>
    </font>
    <font>
      <b/>
      <i/>
      <sz val="14"/>
      <name val="Times New Roman Baltic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8"/>
      <name val="Times New Roman"/>
      <family val="1"/>
    </font>
    <font>
      <sz val="14"/>
      <name val="Times New Roman Baltic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183" fontId="1" fillId="0" borderId="0" applyFill="0" applyBorder="0" applyAlignment="0">
      <protection/>
    </xf>
    <xf numFmtId="184" fontId="1" fillId="0" borderId="0" applyFill="0" applyBorder="0" applyAlignment="0">
      <protection/>
    </xf>
    <xf numFmtId="185" fontId="1" fillId="0" borderId="0" applyFill="0" applyBorder="0" applyAlignment="0">
      <protection/>
    </xf>
    <xf numFmtId="186" fontId="1" fillId="0" borderId="0" applyFill="0" applyBorder="0" applyAlignment="0">
      <protection/>
    </xf>
    <xf numFmtId="187" fontId="1" fillId="0" borderId="0" applyFill="0" applyBorder="0" applyAlignment="0">
      <protection/>
    </xf>
    <xf numFmtId="183" fontId="1" fillId="0" borderId="0" applyFill="0" applyBorder="0" applyAlignment="0">
      <protection/>
    </xf>
    <xf numFmtId="188" fontId="1" fillId="0" borderId="0" applyFill="0" applyBorder="0" applyAlignment="0">
      <protection/>
    </xf>
    <xf numFmtId="184" fontId="1" fillId="0" borderId="0" applyFill="0" applyBorder="0" applyAlignment="0">
      <protection/>
    </xf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4" fontId="1" fillId="0" borderId="0" applyFill="0" applyBorder="0" applyAlignment="0"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2" fillId="0" borderId="0" applyFill="0" applyBorder="0" applyAlignment="0">
      <protection/>
    </xf>
    <xf numFmtId="184" fontId="2" fillId="0" borderId="0" applyFill="0" applyBorder="0" applyAlignment="0">
      <protection/>
    </xf>
    <xf numFmtId="183" fontId="2" fillId="0" borderId="0" applyFill="0" applyBorder="0" applyAlignment="0">
      <protection/>
    </xf>
    <xf numFmtId="188" fontId="2" fillId="0" borderId="0" applyFill="0" applyBorder="0" applyAlignment="0">
      <protection/>
    </xf>
    <xf numFmtId="184" fontId="2" fillId="0" borderId="0" applyFill="0" applyBorder="0" applyAlignment="0">
      <protection/>
    </xf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3" fillId="30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1" borderId="1" applyNumberFormat="0" applyAlignment="0" applyProtection="0"/>
    <xf numFmtId="10" fontId="3" fillId="32" borderId="8" applyNumberFormat="0" applyBorder="0" applyAlignment="0" applyProtection="0"/>
    <xf numFmtId="183" fontId="6" fillId="0" borderId="0" applyFill="0" applyBorder="0" applyAlignment="0">
      <protection/>
    </xf>
    <xf numFmtId="184" fontId="6" fillId="0" borderId="0" applyFill="0" applyBorder="0" applyAlignment="0">
      <protection/>
    </xf>
    <xf numFmtId="183" fontId="6" fillId="0" borderId="0" applyFill="0" applyBorder="0" applyAlignment="0">
      <protection/>
    </xf>
    <xf numFmtId="188" fontId="6" fillId="0" borderId="0" applyFill="0" applyBorder="0" applyAlignment="0">
      <protection/>
    </xf>
    <xf numFmtId="184" fontId="6" fillId="0" borderId="0" applyFill="0" applyBorder="0" applyAlignment="0">
      <protection/>
    </xf>
    <xf numFmtId="0" fontId="56" fillId="0" borderId="9" applyNumberFormat="0" applyFill="0" applyAlignment="0" applyProtection="0"/>
    <xf numFmtId="0" fontId="57" fillId="33" borderId="0" applyNumberFormat="0" applyBorder="0" applyAlignment="0" applyProtection="0"/>
    <xf numFmtId="191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10" applyNumberFormat="0" applyFont="0" applyAlignment="0" applyProtection="0"/>
    <xf numFmtId="0" fontId="58" fillId="27" borderId="11" applyNumberFormat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83" fontId="8" fillId="0" borderId="0" applyFill="0" applyBorder="0" applyAlignment="0">
      <protection/>
    </xf>
    <xf numFmtId="184" fontId="8" fillId="0" borderId="0" applyFill="0" applyBorder="0" applyAlignment="0">
      <protection/>
    </xf>
    <xf numFmtId="183" fontId="8" fillId="0" borderId="0" applyFill="0" applyBorder="0" applyAlignment="0">
      <protection/>
    </xf>
    <xf numFmtId="188" fontId="8" fillId="0" borderId="0" applyFill="0" applyBorder="0" applyAlignment="0">
      <protection/>
    </xf>
    <xf numFmtId="184" fontId="8" fillId="0" borderId="0" applyFill="0" applyBorder="0" applyAlignment="0">
      <protection/>
    </xf>
    <xf numFmtId="49" fontId="1" fillId="0" borderId="0" applyFill="0" applyBorder="0" applyAlignment="0">
      <protection/>
    </xf>
    <xf numFmtId="189" fontId="1" fillId="0" borderId="0" applyFill="0" applyBorder="0" applyAlignment="0">
      <protection/>
    </xf>
    <xf numFmtId="190" fontId="1" fillId="0" borderId="0" applyFill="0" applyBorder="0" applyAlignment="0">
      <protection/>
    </xf>
    <xf numFmtId="0" fontId="59" fillId="0" borderId="0" applyNumberFormat="0" applyFill="0" applyBorder="0" applyAlignment="0" applyProtection="0"/>
    <xf numFmtId="0" fontId="60" fillId="0" borderId="12" applyNumberFormat="0" applyFill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1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9" fillId="0" borderId="0" xfId="84" applyFont="1">
      <alignment/>
      <protection/>
    </xf>
    <xf numFmtId="49" fontId="10" fillId="0" borderId="0" xfId="84" applyNumberFormat="1" applyFont="1" applyAlignment="1">
      <alignment horizontal="center"/>
      <protection/>
    </xf>
    <xf numFmtId="49" fontId="9" fillId="0" borderId="0" xfId="84" applyNumberFormat="1" applyFont="1" applyAlignment="1">
      <alignment horizontal="center"/>
      <protection/>
    </xf>
    <xf numFmtId="0" fontId="11" fillId="0" borderId="0" xfId="84" applyFont="1" applyAlignment="1">
      <alignment horizontal="center"/>
      <protection/>
    </xf>
    <xf numFmtId="0" fontId="9" fillId="0" borderId="0" xfId="84" applyFont="1" applyAlignment="1">
      <alignment horizontal="left"/>
      <protection/>
    </xf>
    <xf numFmtId="0" fontId="9" fillId="0" borderId="0" xfId="84" applyFont="1" applyAlignment="1">
      <alignment horizontal="center"/>
      <protection/>
    </xf>
    <xf numFmtId="2" fontId="9" fillId="0" borderId="0" xfId="84" applyNumberFormat="1" applyFont="1" applyAlignment="1">
      <alignment horizontal="center"/>
      <protection/>
    </xf>
    <xf numFmtId="0" fontId="13" fillId="0" borderId="0" xfId="84" applyFont="1" applyAlignment="1">
      <alignment horizontal="left"/>
      <protection/>
    </xf>
    <xf numFmtId="0" fontId="9" fillId="0" borderId="0" xfId="84" applyFont="1" applyBorder="1">
      <alignment/>
      <protection/>
    </xf>
    <xf numFmtId="49" fontId="13" fillId="0" borderId="0" xfId="84" applyNumberFormat="1" applyFont="1" applyBorder="1" applyAlignment="1">
      <alignment horizontal="center"/>
      <protection/>
    </xf>
    <xf numFmtId="0" fontId="9" fillId="0" borderId="0" xfId="84" applyFont="1" applyAlignment="1">
      <alignment horizontal="right"/>
      <protection/>
    </xf>
    <xf numFmtId="194" fontId="9" fillId="0" borderId="0" xfId="84" applyNumberFormat="1" applyFont="1" applyAlignment="1">
      <alignment horizontal="center"/>
      <protection/>
    </xf>
    <xf numFmtId="0" fontId="16" fillId="0" borderId="13" xfId="84" applyFont="1" applyBorder="1" applyAlignment="1">
      <alignment horizontal="center" vertical="center" wrapText="1"/>
      <protection/>
    </xf>
    <xf numFmtId="2" fontId="16" fillId="0" borderId="13" xfId="84" applyNumberFormat="1" applyFont="1" applyBorder="1" applyAlignment="1">
      <alignment horizontal="center" vertical="center" wrapText="1"/>
      <protection/>
    </xf>
    <xf numFmtId="49" fontId="12" fillId="0" borderId="0" xfId="84" applyNumberFormat="1" applyFont="1" applyBorder="1" applyAlignment="1">
      <alignment/>
      <protection/>
    </xf>
    <xf numFmtId="0" fontId="12" fillId="0" borderId="0" xfId="84" applyFont="1" applyBorder="1" applyAlignment="1">
      <alignment/>
      <protection/>
    </xf>
    <xf numFmtId="2" fontId="19" fillId="0" borderId="8" xfId="84" applyNumberFormat="1" applyFont="1" applyBorder="1" applyAlignment="1">
      <alignment horizontal="center"/>
      <protection/>
    </xf>
    <xf numFmtId="195" fontId="19" fillId="0" borderId="8" xfId="84" applyNumberFormat="1" applyFont="1" applyBorder="1" applyAlignment="1">
      <alignment horizontal="center"/>
      <protection/>
    </xf>
    <xf numFmtId="0" fontId="19" fillId="0" borderId="0" xfId="84" applyFont="1">
      <alignment/>
      <protection/>
    </xf>
    <xf numFmtId="0" fontId="18" fillId="0" borderId="8" xfId="0" applyFont="1" applyFill="1" applyBorder="1" applyAlignment="1">
      <alignment horizontal="center"/>
    </xf>
    <xf numFmtId="0" fontId="17" fillId="0" borderId="8" xfId="0" applyFont="1" applyBorder="1" applyAlignment="1">
      <alignment horizontal="left"/>
    </xf>
    <xf numFmtId="2" fontId="17" fillId="0" borderId="14" xfId="87" applyNumberFormat="1" applyFont="1" applyFill="1" applyBorder="1" applyAlignment="1">
      <alignment horizontal="center" vertical="center"/>
      <protection/>
    </xf>
    <xf numFmtId="2" fontId="18" fillId="0" borderId="8" xfId="87" applyNumberFormat="1" applyFont="1" applyFill="1" applyBorder="1" applyAlignment="1">
      <alignment/>
      <protection/>
    </xf>
    <xf numFmtId="2" fontId="18" fillId="0" borderId="14" xfId="87" applyNumberFormat="1" applyFont="1" applyFill="1" applyBorder="1" applyAlignment="1">
      <alignment/>
      <protection/>
    </xf>
    <xf numFmtId="180" fontId="19" fillId="0" borderId="8" xfId="84" applyNumberFormat="1" applyFont="1" applyBorder="1" applyAlignment="1">
      <alignment horizontal="center"/>
      <protection/>
    </xf>
    <xf numFmtId="180" fontId="20" fillId="0" borderId="8" xfId="84" applyNumberFormat="1" applyFont="1" applyBorder="1" applyAlignment="1">
      <alignment horizontal="center"/>
      <protection/>
    </xf>
    <xf numFmtId="180" fontId="20" fillId="0" borderId="14" xfId="84" applyNumberFormat="1" applyFont="1" applyBorder="1" applyAlignment="1">
      <alignment horizontal="center"/>
      <protection/>
    </xf>
    <xf numFmtId="0" fontId="17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14" fontId="19" fillId="0" borderId="8" xfId="0" applyNumberFormat="1" applyFont="1" applyFill="1" applyBorder="1" applyAlignment="1">
      <alignment horizontal="center"/>
    </xf>
    <xf numFmtId="14" fontId="19" fillId="0" borderId="8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14" fontId="19" fillId="0" borderId="8" xfId="0" applyNumberFormat="1" applyFont="1" applyFill="1" applyBorder="1" applyAlignment="1">
      <alignment horizontal="left" shrinkToFit="1"/>
    </xf>
    <xf numFmtId="0" fontId="17" fillId="0" borderId="8" xfId="0" applyFont="1" applyFill="1" applyBorder="1" applyAlignment="1">
      <alignment horizontal="left"/>
    </xf>
    <xf numFmtId="49" fontId="14" fillId="0" borderId="0" xfId="84" applyNumberFormat="1" applyFont="1" applyAlignment="1">
      <alignment horizontal="center"/>
      <protection/>
    </xf>
    <xf numFmtId="49" fontId="22" fillId="0" borderId="0" xfId="84" applyNumberFormat="1" applyFont="1" applyBorder="1" applyAlignment="1">
      <alignment horizontal="center"/>
      <protection/>
    </xf>
    <xf numFmtId="2" fontId="17" fillId="0" borderId="8" xfId="87" applyNumberFormat="1" applyFont="1" applyFill="1" applyBorder="1" applyAlignment="1">
      <alignment horizontal="center"/>
      <protection/>
    </xf>
    <xf numFmtId="2" fontId="62" fillId="0" borderId="8" xfId="84" applyNumberFormat="1" applyFont="1" applyBorder="1" applyAlignment="1">
      <alignment horizontal="center"/>
      <protection/>
    </xf>
    <xf numFmtId="49" fontId="10" fillId="0" borderId="0" xfId="84" applyNumberFormat="1" applyFont="1" applyAlignment="1">
      <alignment horizontal="left"/>
      <protection/>
    </xf>
    <xf numFmtId="49" fontId="13" fillId="0" borderId="0" xfId="84" applyNumberFormat="1" applyFont="1" applyBorder="1" applyAlignment="1">
      <alignment horizontal="left"/>
      <protection/>
    </xf>
    <xf numFmtId="0" fontId="16" fillId="0" borderId="13" xfId="84" applyFont="1" applyBorder="1" applyAlignment="1">
      <alignment horizontal="left" vertical="center" wrapText="1"/>
      <protection/>
    </xf>
    <xf numFmtId="0" fontId="18" fillId="0" borderId="8" xfId="0" applyFont="1" applyFill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left"/>
    </xf>
    <xf numFmtId="195" fontId="10" fillId="0" borderId="0" xfId="84" applyNumberFormat="1" applyFont="1" applyAlignment="1">
      <alignment horizontal="center"/>
      <protection/>
    </xf>
    <xf numFmtId="195" fontId="9" fillId="0" borderId="0" xfId="84" applyNumberFormat="1" applyFont="1" applyAlignment="1">
      <alignment horizontal="center"/>
      <protection/>
    </xf>
    <xf numFmtId="195" fontId="12" fillId="0" borderId="0" xfId="84" applyNumberFormat="1" applyFont="1" applyBorder="1" applyAlignment="1">
      <alignment/>
      <protection/>
    </xf>
    <xf numFmtId="195" fontId="13" fillId="0" borderId="0" xfId="84" applyNumberFormat="1" applyFont="1" applyBorder="1" applyAlignment="1">
      <alignment horizontal="center"/>
      <protection/>
    </xf>
    <xf numFmtId="195" fontId="16" fillId="0" borderId="13" xfId="84" applyNumberFormat="1" applyFont="1" applyBorder="1" applyAlignment="1">
      <alignment horizontal="center" vertical="center" wrapText="1"/>
      <protection/>
    </xf>
    <xf numFmtId="180" fontId="19" fillId="0" borderId="8" xfId="84" applyNumberFormat="1" applyFont="1" applyBorder="1" applyAlignment="1">
      <alignment horizontal="center"/>
      <protection/>
    </xf>
    <xf numFmtId="0" fontId="19" fillId="0" borderId="8" xfId="84" applyFont="1" applyBorder="1">
      <alignment/>
      <protection/>
    </xf>
    <xf numFmtId="0" fontId="9" fillId="0" borderId="0" xfId="86" applyFont="1" applyFill="1">
      <alignment/>
      <protection/>
    </xf>
    <xf numFmtId="0" fontId="9" fillId="0" borderId="0" xfId="86" applyFont="1" applyAlignment="1">
      <alignment horizontal="center"/>
      <protection/>
    </xf>
    <xf numFmtId="2" fontId="9" fillId="0" borderId="0" xfId="86" applyNumberFormat="1" applyFont="1" applyAlignment="1">
      <alignment horizontal="center"/>
      <protection/>
    </xf>
    <xf numFmtId="194" fontId="9" fillId="0" borderId="0" xfId="86" applyNumberFormat="1" applyFont="1" applyAlignment="1">
      <alignment horizontal="center"/>
      <protection/>
    </xf>
    <xf numFmtId="0" fontId="9" fillId="0" borderId="0" xfId="86" applyFont="1">
      <alignment/>
      <protection/>
    </xf>
    <xf numFmtId="0" fontId="19" fillId="0" borderId="0" xfId="86" applyFont="1" applyFill="1" applyAlignment="1">
      <alignment/>
      <protection/>
    </xf>
    <xf numFmtId="180" fontId="20" fillId="0" borderId="8" xfId="86" applyNumberFormat="1" applyFont="1" applyBorder="1" applyAlignment="1">
      <alignment horizontal="center" vertical="center"/>
      <protection/>
    </xf>
    <xf numFmtId="2" fontId="19" fillId="0" borderId="8" xfId="86" applyNumberFormat="1" applyFont="1" applyBorder="1" applyAlignment="1">
      <alignment horizontal="center" vertical="center"/>
      <protection/>
    </xf>
    <xf numFmtId="0" fontId="9" fillId="0" borderId="0" xfId="86" applyFont="1" applyFill="1" applyAlignment="1">
      <alignment horizontal="center" vertical="center" wrapText="1"/>
      <protection/>
    </xf>
    <xf numFmtId="0" fontId="16" fillId="0" borderId="8" xfId="86" applyFont="1" applyBorder="1" applyAlignment="1">
      <alignment horizontal="center" vertical="center" wrapText="1"/>
      <protection/>
    </xf>
    <xf numFmtId="2" fontId="16" fillId="0" borderId="8" xfId="86" applyNumberFormat="1" applyFont="1" applyBorder="1" applyAlignment="1">
      <alignment horizontal="center" vertical="center" wrapText="1"/>
      <protection/>
    </xf>
    <xf numFmtId="49" fontId="16" fillId="0" borderId="8" xfId="86" applyNumberFormat="1" applyFont="1" applyBorder="1" applyAlignment="1">
      <alignment horizontal="left" vertical="center" wrapText="1"/>
      <protection/>
    </xf>
    <xf numFmtId="0" fontId="14" fillId="0" borderId="0" xfId="86" applyFont="1" applyFill="1">
      <alignment/>
      <protection/>
    </xf>
    <xf numFmtId="49" fontId="13" fillId="0" borderId="0" xfId="86" applyNumberFormat="1" applyFont="1" applyBorder="1" applyAlignment="1">
      <alignment horizontal="center"/>
      <protection/>
    </xf>
    <xf numFmtId="0" fontId="12" fillId="0" borderId="0" xfId="86" applyFont="1" applyBorder="1" applyAlignment="1">
      <alignment/>
      <protection/>
    </xf>
    <xf numFmtId="20" fontId="12" fillId="0" borderId="0" xfId="86" applyNumberFormat="1" applyFont="1" applyBorder="1" applyAlignment="1">
      <alignment/>
      <protection/>
    </xf>
    <xf numFmtId="0" fontId="14" fillId="0" borderId="0" xfId="86" applyFont="1" applyBorder="1" applyAlignment="1">
      <alignment horizontal="center"/>
      <protection/>
    </xf>
    <xf numFmtId="2" fontId="14" fillId="0" borderId="0" xfId="86" applyNumberFormat="1" applyFont="1" applyBorder="1" applyAlignment="1">
      <alignment horizontal="center"/>
      <protection/>
    </xf>
    <xf numFmtId="2" fontId="13" fillId="0" borderId="0" xfId="86" applyNumberFormat="1" applyFont="1" applyBorder="1" applyAlignment="1">
      <alignment horizontal="center"/>
      <protection/>
    </xf>
    <xf numFmtId="49" fontId="12" fillId="0" borderId="0" xfId="86" applyNumberFormat="1" applyFont="1" applyBorder="1" applyAlignment="1">
      <alignment/>
      <protection/>
    </xf>
    <xf numFmtId="49" fontId="12" fillId="0" borderId="0" xfId="85" applyNumberFormat="1" applyFont="1" applyBorder="1" applyAlignment="1">
      <alignment/>
      <protection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8" xfId="0" applyFont="1" applyBorder="1" applyAlignment="1">
      <alignment horizontal="left"/>
    </xf>
    <xf numFmtId="0" fontId="20" fillId="0" borderId="8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8" xfId="0" applyFont="1" applyBorder="1" applyAlignment="1">
      <alignment/>
    </xf>
    <xf numFmtId="0" fontId="23" fillId="0" borderId="8" xfId="0" applyFont="1" applyBorder="1" applyAlignment="1">
      <alignment horizontal="left"/>
    </xf>
    <xf numFmtId="0" fontId="19" fillId="0" borderId="8" xfId="0" applyFont="1" applyFill="1" applyBorder="1" applyAlignment="1">
      <alignment horizontal="left"/>
    </xf>
    <xf numFmtId="0" fontId="20" fillId="0" borderId="8" xfId="0" applyFont="1" applyFill="1" applyBorder="1" applyAlignment="1">
      <alignment horizontal="center"/>
    </xf>
    <xf numFmtId="0" fontId="19" fillId="0" borderId="8" xfId="0" applyFont="1" applyFill="1" applyBorder="1" applyAlignment="1">
      <alignment/>
    </xf>
    <xf numFmtId="0" fontId="19" fillId="0" borderId="8" xfId="0" applyFont="1" applyFill="1" applyBorder="1" applyAlignment="1">
      <alignment horizontal="center"/>
    </xf>
    <xf numFmtId="0" fontId="19" fillId="0" borderId="8" xfId="84" applyFont="1" applyFill="1" applyBorder="1">
      <alignment/>
      <protection/>
    </xf>
    <xf numFmtId="180" fontId="19" fillId="0" borderId="8" xfId="84" applyNumberFormat="1" applyFont="1" applyFill="1" applyBorder="1" applyAlignment="1">
      <alignment horizontal="center"/>
      <protection/>
    </xf>
    <xf numFmtId="195" fontId="19" fillId="0" borderId="8" xfId="84" applyNumberFormat="1" applyFont="1" applyFill="1" applyBorder="1" applyAlignment="1">
      <alignment horizontal="center"/>
      <protection/>
    </xf>
    <xf numFmtId="180" fontId="20" fillId="0" borderId="14" xfId="84" applyNumberFormat="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left"/>
    </xf>
    <xf numFmtId="0" fontId="19" fillId="0" borderId="0" xfId="84" applyFont="1" applyFill="1">
      <alignment/>
      <protection/>
    </xf>
    <xf numFmtId="0" fontId="21" fillId="0" borderId="0" xfId="0" applyFont="1" applyFill="1" applyAlignment="1">
      <alignment horizontal="center"/>
    </xf>
    <xf numFmtId="49" fontId="13" fillId="0" borderId="0" xfId="84" applyNumberFormat="1" applyFont="1" applyBorder="1" applyAlignment="1">
      <alignment horizontal="center"/>
      <protection/>
    </xf>
    <xf numFmtId="0" fontId="15" fillId="0" borderId="0" xfId="86" applyFont="1" applyAlignment="1">
      <alignment horizontal="center"/>
      <protection/>
    </xf>
    <xf numFmtId="49" fontId="13" fillId="0" borderId="0" xfId="86" applyNumberFormat="1" applyFont="1" applyBorder="1" applyAlignment="1">
      <alignment horizontal="center"/>
      <protection/>
    </xf>
    <xf numFmtId="180" fontId="42" fillId="0" borderId="8" xfId="86" applyNumberFormat="1" applyFont="1" applyBorder="1" applyAlignment="1">
      <alignment horizontal="center" vertical="center"/>
      <protection/>
    </xf>
    <xf numFmtId="180" fontId="43" fillId="0" borderId="8" xfId="86" applyNumberFormat="1" applyFont="1" applyBorder="1" applyAlignment="1">
      <alignment horizontal="center" vertical="center"/>
      <protection/>
    </xf>
    <xf numFmtId="180" fontId="44" fillId="0" borderId="14" xfId="87" applyNumberFormat="1" applyFont="1" applyFill="1" applyBorder="1" applyAlignment="1">
      <alignment horizontal="center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urrency" xfId="53"/>
    <cellStyle name="Currency [0]" xfId="54"/>
    <cellStyle name="Currency [00]" xfId="55"/>
    <cellStyle name="Date Short" xfId="56"/>
    <cellStyle name="Dziesiętny [0]_PLDT" xfId="57"/>
    <cellStyle name="Dziesiętny_PLD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Good" xfId="65"/>
    <cellStyle name="Grey" xfId="66"/>
    <cellStyle name="Header1" xfId="67"/>
    <cellStyle name="Header2" xfId="68"/>
    <cellStyle name="Heading 1" xfId="69"/>
    <cellStyle name="Heading 2" xfId="70"/>
    <cellStyle name="Heading 3" xfId="71"/>
    <cellStyle name="Heading 4" xfId="72"/>
    <cellStyle name="Hiperłącze" xfId="73"/>
    <cellStyle name="Input" xfId="74"/>
    <cellStyle name="Input [yellow]" xfId="75"/>
    <cellStyle name="Link Currency (0)" xfId="76"/>
    <cellStyle name="Link Currency (2)" xfId="77"/>
    <cellStyle name="Link Units (0)" xfId="78"/>
    <cellStyle name="Link Units (1)" xfId="79"/>
    <cellStyle name="Link Units (2)" xfId="80"/>
    <cellStyle name="Linked Cell" xfId="81"/>
    <cellStyle name="Neutral" xfId="82"/>
    <cellStyle name="Normal - Style1" xfId="83"/>
    <cellStyle name="Normal_disc" xfId="84"/>
    <cellStyle name="Normal_disc 2 2" xfId="85"/>
    <cellStyle name="Normal_disc 3" xfId="86"/>
    <cellStyle name="Normal_Starts" xfId="87"/>
    <cellStyle name="Note" xfId="88"/>
    <cellStyle name="Output" xfId="89"/>
    <cellStyle name="Percent" xfId="90"/>
    <cellStyle name="Percent [0]" xfId="91"/>
    <cellStyle name="Percent [00]" xfId="92"/>
    <cellStyle name="Percent [2]" xfId="93"/>
    <cellStyle name="PrePop Currency (0)" xfId="94"/>
    <cellStyle name="PrePop Currency (2)" xfId="95"/>
    <cellStyle name="PrePop Units (0)" xfId="96"/>
    <cellStyle name="PrePop Units (1)" xfId="97"/>
    <cellStyle name="PrePop Units (2)" xfId="98"/>
    <cellStyle name="Text Indent A" xfId="99"/>
    <cellStyle name="Text Indent B" xfId="100"/>
    <cellStyle name="Text Indent C" xfId="101"/>
    <cellStyle name="Title" xfId="102"/>
    <cellStyle name="Total" xfId="103"/>
    <cellStyle name="Walutowy [0]_PLDT" xfId="104"/>
    <cellStyle name="Walutowy_PLDT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8" sqref="A18:IV20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2.140625" style="5" bestFit="1" customWidth="1"/>
    <col min="4" max="4" width="9.28125" style="12" bestFit="1" customWidth="1"/>
    <col min="5" max="5" width="31.8515625" style="5" bestFit="1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1" bestFit="1" customWidth="1"/>
    <col min="10" max="10" width="0" style="1" hidden="1" customWidth="1"/>
    <col min="11" max="16384" width="9.140625" style="1" customWidth="1"/>
  </cols>
  <sheetData>
    <row r="1" spans="1:9" ht="23.25">
      <c r="A1" s="91" t="s">
        <v>34</v>
      </c>
      <c r="B1" s="91"/>
      <c r="C1" s="91"/>
      <c r="D1" s="91"/>
      <c r="E1" s="91"/>
      <c r="F1" s="91"/>
      <c r="G1" s="91"/>
      <c r="H1" s="91"/>
      <c r="I1" s="91"/>
    </row>
    <row r="2" spans="1:9" ht="20.25" customHeight="1">
      <c r="A2" s="2"/>
      <c r="B2" s="2"/>
      <c r="C2" s="2"/>
      <c r="D2" s="2"/>
      <c r="E2" s="2"/>
      <c r="F2" s="36"/>
      <c r="G2" s="2"/>
      <c r="H2" s="2"/>
      <c r="I2" s="2"/>
    </row>
    <row r="3" ht="18.75" customHeight="1">
      <c r="D3" s="6"/>
    </row>
    <row r="4" spans="2:8" ht="18.75">
      <c r="B4" s="15"/>
      <c r="C4" s="73" t="s">
        <v>24</v>
      </c>
      <c r="D4" s="6"/>
      <c r="E4" s="8"/>
      <c r="G4" s="16"/>
      <c r="H4" s="16"/>
    </row>
    <row r="5" spans="2:8" ht="18.75">
      <c r="B5" s="15"/>
      <c r="C5" s="73" t="s">
        <v>33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92" t="s">
        <v>84</v>
      </c>
      <c r="B7" s="92"/>
      <c r="C7" s="92"/>
      <c r="D7" s="92"/>
      <c r="E7" s="92"/>
      <c r="F7" s="92"/>
      <c r="G7" s="92"/>
      <c r="H7" s="92"/>
      <c r="I7" s="92"/>
    </row>
    <row r="8" spans="1:9" s="9" customFormat="1" ht="18.75" customHeight="1">
      <c r="A8" s="92" t="s">
        <v>35</v>
      </c>
      <c r="B8" s="92"/>
      <c r="C8" s="92"/>
      <c r="D8" s="92"/>
      <c r="E8" s="92"/>
      <c r="F8" s="92"/>
      <c r="G8" s="92"/>
      <c r="H8" s="92"/>
      <c r="I8" s="92"/>
    </row>
    <row r="9" spans="1:8" s="9" customFormat="1" ht="18.75" customHeight="1">
      <c r="A9" s="10"/>
      <c r="B9" s="10"/>
      <c r="C9" s="10"/>
      <c r="D9" s="10"/>
      <c r="E9" s="10"/>
      <c r="F9" s="37"/>
      <c r="G9" s="11"/>
      <c r="H9" s="10"/>
    </row>
    <row r="10" spans="1:9" s="9" customFormat="1" ht="29.25" customHeight="1">
      <c r="A10" s="13"/>
      <c r="B10" s="13" t="s">
        <v>1</v>
      </c>
      <c r="C10" s="13" t="s">
        <v>2</v>
      </c>
      <c r="D10" s="13" t="s">
        <v>3</v>
      </c>
      <c r="E10" s="14" t="s">
        <v>4</v>
      </c>
      <c r="F10" s="13" t="s">
        <v>7</v>
      </c>
      <c r="G10" s="13" t="s">
        <v>17</v>
      </c>
      <c r="H10" s="13" t="s">
        <v>6</v>
      </c>
      <c r="I10" s="13" t="s">
        <v>17</v>
      </c>
    </row>
    <row r="11" spans="1:10" s="19" customFormat="1" ht="15" customHeight="1">
      <c r="A11" s="28">
        <v>1</v>
      </c>
      <c r="B11" s="29">
        <v>19</v>
      </c>
      <c r="C11" s="30" t="s">
        <v>87</v>
      </c>
      <c r="D11" s="31" t="s">
        <v>88</v>
      </c>
      <c r="E11" s="32" t="s">
        <v>89</v>
      </c>
      <c r="F11" s="38"/>
      <c r="G11" s="25"/>
      <c r="H11" s="17">
        <v>12.72</v>
      </c>
      <c r="I11" s="51">
        <v>-0.2</v>
      </c>
      <c r="J11" s="19" t="s">
        <v>90</v>
      </c>
    </row>
    <row r="12" spans="1:10" s="19" customFormat="1" ht="15" customHeight="1">
      <c r="A12" s="28">
        <v>2</v>
      </c>
      <c r="B12" s="29">
        <v>69</v>
      </c>
      <c r="C12" s="30" t="s">
        <v>51</v>
      </c>
      <c r="D12" s="31" t="s">
        <v>52</v>
      </c>
      <c r="E12" s="32" t="s">
        <v>10</v>
      </c>
      <c r="F12" s="38"/>
      <c r="G12" s="25"/>
      <c r="H12" s="17">
        <v>12.79</v>
      </c>
      <c r="I12" s="51">
        <v>-0.2</v>
      </c>
      <c r="J12" s="19" t="s">
        <v>28</v>
      </c>
    </row>
    <row r="13" spans="1:10" s="19" customFormat="1" ht="15" customHeight="1">
      <c r="A13" s="28">
        <v>3</v>
      </c>
      <c r="B13" s="29">
        <v>123</v>
      </c>
      <c r="C13" s="30" t="s">
        <v>91</v>
      </c>
      <c r="D13" s="31" t="s">
        <v>92</v>
      </c>
      <c r="E13" s="32" t="s">
        <v>11</v>
      </c>
      <c r="F13" s="38"/>
      <c r="G13" s="25"/>
      <c r="H13" s="17">
        <v>13.17</v>
      </c>
      <c r="I13" s="51">
        <v>-0.2</v>
      </c>
      <c r="J13" s="19" t="s">
        <v>74</v>
      </c>
    </row>
    <row r="14" spans="1:10" s="19" customFormat="1" ht="15" customHeight="1">
      <c r="A14" s="28">
        <v>4</v>
      </c>
      <c r="B14" s="29">
        <v>108</v>
      </c>
      <c r="C14" s="30" t="s">
        <v>77</v>
      </c>
      <c r="D14" s="31" t="s">
        <v>78</v>
      </c>
      <c r="E14" s="32" t="s">
        <v>79</v>
      </c>
      <c r="F14" s="38"/>
      <c r="G14" s="25"/>
      <c r="H14" s="17">
        <v>13.2</v>
      </c>
      <c r="I14" s="51">
        <v>-0.2</v>
      </c>
      <c r="J14" s="19" t="s">
        <v>80</v>
      </c>
    </row>
    <row r="15" spans="1:10" s="19" customFormat="1" ht="15" customHeight="1">
      <c r="A15" s="28">
        <v>5</v>
      </c>
      <c r="B15" s="29">
        <v>49</v>
      </c>
      <c r="C15" s="30" t="s">
        <v>68</v>
      </c>
      <c r="D15" s="31" t="s">
        <v>69</v>
      </c>
      <c r="E15" s="32" t="s">
        <v>19</v>
      </c>
      <c r="F15" s="38"/>
      <c r="G15" s="25"/>
      <c r="H15" s="17">
        <v>13.59</v>
      </c>
      <c r="I15" s="51">
        <v>-0.2</v>
      </c>
      <c r="J15" s="19" t="s">
        <v>21</v>
      </c>
    </row>
    <row r="16" spans="1:10" s="19" customFormat="1" ht="15" customHeight="1">
      <c r="A16" s="28">
        <v>6</v>
      </c>
      <c r="B16" s="29">
        <v>13</v>
      </c>
      <c r="C16" s="30" t="s">
        <v>93</v>
      </c>
      <c r="D16" s="31" t="s">
        <v>94</v>
      </c>
      <c r="E16" s="32" t="s">
        <v>43</v>
      </c>
      <c r="F16" s="38"/>
      <c r="G16" s="25"/>
      <c r="H16" s="17">
        <v>15.38</v>
      </c>
      <c r="I16" s="51">
        <v>-0.2</v>
      </c>
      <c r="J16" s="19" t="s">
        <v>95</v>
      </c>
    </row>
    <row r="17" spans="1:10" s="19" customFormat="1" ht="15" customHeight="1">
      <c r="A17" s="28"/>
      <c r="B17" s="29">
        <v>127</v>
      </c>
      <c r="C17" s="30" t="s">
        <v>85</v>
      </c>
      <c r="D17" s="31" t="s">
        <v>86</v>
      </c>
      <c r="E17" s="32" t="s">
        <v>11</v>
      </c>
      <c r="F17" s="38"/>
      <c r="G17" s="25"/>
      <c r="H17" s="17">
        <v>13.76</v>
      </c>
      <c r="I17" s="51" t="s">
        <v>31</v>
      </c>
      <c r="J17" s="19" t="s">
        <v>15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21" header="0.16" footer="0.1968503937007874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7">
      <selection activeCell="A19" sqref="A19:IV23"/>
    </sheetView>
  </sheetViews>
  <sheetFormatPr defaultColWidth="9.140625" defaultRowHeight="12.75"/>
  <cols>
    <col min="1" max="1" width="3.00390625" style="3" customWidth="1"/>
    <col min="2" max="2" width="5.28125" style="4" customWidth="1"/>
    <col min="3" max="3" width="22.140625" style="5" bestFit="1" customWidth="1"/>
    <col min="4" max="4" width="9.28125" style="12" bestFit="1" customWidth="1"/>
    <col min="5" max="5" width="31.8515625" style="5" bestFit="1" customWidth="1"/>
    <col min="6" max="6" width="9.140625" style="7" customWidth="1"/>
    <col min="7" max="7" width="9.00390625" style="6" customWidth="1"/>
    <col min="8" max="8" width="9.7109375" style="47" customWidth="1"/>
    <col min="9" max="9" width="9.28125" style="1" bestFit="1" customWidth="1"/>
    <col min="10" max="10" width="9.140625" style="1" hidden="1" customWidth="1"/>
    <col min="11" max="16384" width="9.140625" style="1" customWidth="1"/>
  </cols>
  <sheetData>
    <row r="1" spans="1:9" ht="23.25">
      <c r="A1" s="91" t="s">
        <v>34</v>
      </c>
      <c r="B1" s="91"/>
      <c r="C1" s="91"/>
      <c r="D1" s="91"/>
      <c r="E1" s="91"/>
      <c r="F1" s="91"/>
      <c r="G1" s="91"/>
      <c r="H1" s="91"/>
      <c r="I1" s="91"/>
    </row>
    <row r="2" spans="1:9" ht="20.25" customHeight="1">
      <c r="A2" s="2"/>
      <c r="B2" s="2"/>
      <c r="C2" s="2"/>
      <c r="D2" s="2"/>
      <c r="E2" s="2"/>
      <c r="F2" s="2"/>
      <c r="G2" s="2"/>
      <c r="H2" s="46"/>
      <c r="I2" s="2"/>
    </row>
    <row r="3" ht="18.75" customHeight="1">
      <c r="D3" s="6"/>
    </row>
    <row r="4" spans="2:8" ht="18.75">
      <c r="B4" s="15"/>
      <c r="C4" s="73" t="s">
        <v>24</v>
      </c>
      <c r="D4" s="6"/>
      <c r="E4" s="8"/>
      <c r="G4" s="16"/>
      <c r="H4" s="48"/>
    </row>
    <row r="5" spans="2:8" ht="18.75">
      <c r="B5" s="15"/>
      <c r="C5" s="73" t="s">
        <v>33</v>
      </c>
      <c r="D5" s="6"/>
      <c r="E5" s="8"/>
      <c r="G5" s="16"/>
      <c r="H5" s="48"/>
    </row>
    <row r="6" spans="4:5" ht="18.75">
      <c r="D6" s="6"/>
      <c r="E6" s="8"/>
    </row>
    <row r="7" spans="1:9" s="9" customFormat="1" ht="18.75" customHeight="1">
      <c r="A7" s="92" t="s">
        <v>25</v>
      </c>
      <c r="B7" s="92"/>
      <c r="C7" s="92"/>
      <c r="D7" s="92"/>
      <c r="E7" s="92"/>
      <c r="F7" s="92"/>
      <c r="G7" s="92"/>
      <c r="H7" s="92"/>
      <c r="I7" s="92"/>
    </row>
    <row r="8" spans="1:9" s="9" customFormat="1" ht="18.75" customHeight="1">
      <c r="A8" s="92" t="s">
        <v>35</v>
      </c>
      <c r="B8" s="92"/>
      <c r="C8" s="92"/>
      <c r="D8" s="92"/>
      <c r="E8" s="92"/>
      <c r="F8" s="92"/>
      <c r="G8" s="92"/>
      <c r="H8" s="92"/>
      <c r="I8" s="92"/>
    </row>
    <row r="9" spans="1:8" s="9" customFormat="1" ht="18.75" customHeight="1">
      <c r="A9" s="10"/>
      <c r="B9" s="10"/>
      <c r="C9" s="10"/>
      <c r="D9" s="10"/>
      <c r="E9" s="10"/>
      <c r="F9" s="10"/>
      <c r="G9" s="11"/>
      <c r="H9" s="49"/>
    </row>
    <row r="10" spans="1:9" s="9" customFormat="1" ht="29.25" customHeight="1">
      <c r="A10" s="13"/>
      <c r="B10" s="13" t="s">
        <v>1</v>
      </c>
      <c r="C10" s="13" t="s">
        <v>2</v>
      </c>
      <c r="D10" s="13" t="s">
        <v>3</v>
      </c>
      <c r="E10" s="14" t="s">
        <v>4</v>
      </c>
      <c r="F10" s="13"/>
      <c r="G10" s="13"/>
      <c r="H10" s="50" t="s">
        <v>6</v>
      </c>
      <c r="I10" s="13"/>
    </row>
    <row r="11" spans="1:10" s="19" customFormat="1" ht="15" customHeight="1">
      <c r="A11" s="76">
        <v>1</v>
      </c>
      <c r="B11" s="77">
        <v>49</v>
      </c>
      <c r="C11" s="79" t="s">
        <v>68</v>
      </c>
      <c r="D11" s="78" t="s">
        <v>69</v>
      </c>
      <c r="E11" s="76" t="s">
        <v>19</v>
      </c>
      <c r="F11" s="52"/>
      <c r="G11" s="25"/>
      <c r="H11" s="18">
        <v>0.000705787037037037</v>
      </c>
      <c r="I11" s="27"/>
      <c r="J11" s="74" t="s">
        <v>21</v>
      </c>
    </row>
    <row r="12" spans="1:10" s="19" customFormat="1" ht="15" customHeight="1">
      <c r="A12" s="76">
        <v>2</v>
      </c>
      <c r="B12" s="77">
        <v>108</v>
      </c>
      <c r="C12" s="79" t="s">
        <v>77</v>
      </c>
      <c r="D12" s="78" t="s">
        <v>78</v>
      </c>
      <c r="E12" s="80" t="s">
        <v>79</v>
      </c>
      <c r="F12" s="52"/>
      <c r="G12" s="25"/>
      <c r="H12" s="18">
        <v>0.0007060185185185185</v>
      </c>
      <c r="I12" s="27"/>
      <c r="J12" s="74" t="s">
        <v>80</v>
      </c>
    </row>
    <row r="13" spans="1:10" s="19" customFormat="1" ht="15" customHeight="1">
      <c r="A13" s="76">
        <v>3</v>
      </c>
      <c r="B13" s="77">
        <v>59</v>
      </c>
      <c r="C13" s="79" t="s">
        <v>65</v>
      </c>
      <c r="D13" s="78" t="s">
        <v>66</v>
      </c>
      <c r="E13" s="76" t="s">
        <v>13</v>
      </c>
      <c r="F13" s="52"/>
      <c r="G13" s="25"/>
      <c r="H13" s="18">
        <v>0.0007194444444444444</v>
      </c>
      <c r="I13" s="27"/>
      <c r="J13" s="74" t="s">
        <v>67</v>
      </c>
    </row>
    <row r="14" spans="1:10" s="19" customFormat="1" ht="15" customHeight="1">
      <c r="A14" s="76">
        <v>4</v>
      </c>
      <c r="B14" s="77">
        <v>124</v>
      </c>
      <c r="C14" s="79" t="s">
        <v>72</v>
      </c>
      <c r="D14" s="78" t="s">
        <v>73</v>
      </c>
      <c r="E14" s="76" t="s">
        <v>11</v>
      </c>
      <c r="F14" s="52"/>
      <c r="G14" s="25"/>
      <c r="H14" s="18">
        <v>0.0007388888888888889</v>
      </c>
      <c r="I14" s="27"/>
      <c r="J14" s="75" t="s">
        <v>74</v>
      </c>
    </row>
    <row r="15" spans="1:10" s="19" customFormat="1" ht="15" customHeight="1">
      <c r="A15" s="76">
        <v>5</v>
      </c>
      <c r="B15" s="77">
        <v>68</v>
      </c>
      <c r="C15" s="79" t="s">
        <v>70</v>
      </c>
      <c r="D15" s="78" t="s">
        <v>71</v>
      </c>
      <c r="E15" s="76" t="s">
        <v>10</v>
      </c>
      <c r="F15" s="52"/>
      <c r="G15" s="25"/>
      <c r="H15" s="18">
        <v>0.0007753472222222223</v>
      </c>
      <c r="I15" s="27"/>
      <c r="J15" s="74" t="s">
        <v>28</v>
      </c>
    </row>
    <row r="16" spans="1:10" s="19" customFormat="1" ht="15" customHeight="1">
      <c r="A16" s="76">
        <v>6</v>
      </c>
      <c r="B16" s="77">
        <v>125</v>
      </c>
      <c r="C16" s="79" t="s">
        <v>75</v>
      </c>
      <c r="D16" s="78" t="s">
        <v>76</v>
      </c>
      <c r="E16" s="76" t="s">
        <v>11</v>
      </c>
      <c r="F16" s="52"/>
      <c r="G16" s="25"/>
      <c r="H16" s="18">
        <v>0.0007950231481481481</v>
      </c>
      <c r="I16" s="27"/>
      <c r="J16" s="75" t="s">
        <v>74</v>
      </c>
    </row>
    <row r="17" spans="1:10" s="90" customFormat="1" ht="15" customHeight="1">
      <c r="A17" s="81"/>
      <c r="B17" s="82">
        <v>104</v>
      </c>
      <c r="C17" s="83" t="s">
        <v>44</v>
      </c>
      <c r="D17" s="84" t="s">
        <v>45</v>
      </c>
      <c r="E17" s="81" t="s">
        <v>9</v>
      </c>
      <c r="F17" s="85"/>
      <c r="G17" s="86"/>
      <c r="H17" s="87">
        <v>0.0006984953703703705</v>
      </c>
      <c r="I17" s="88" t="s">
        <v>31</v>
      </c>
      <c r="J17" s="89" t="s">
        <v>15</v>
      </c>
    </row>
    <row r="18" spans="1:10" s="90" customFormat="1" ht="15" customHeight="1">
      <c r="A18" s="81"/>
      <c r="B18" s="82">
        <v>113</v>
      </c>
      <c r="C18" s="83" t="s">
        <v>81</v>
      </c>
      <c r="D18" s="84" t="s">
        <v>82</v>
      </c>
      <c r="E18" s="81" t="s">
        <v>83</v>
      </c>
      <c r="F18" s="85"/>
      <c r="G18" s="86"/>
      <c r="H18" s="87">
        <v>0.0007225694444444444</v>
      </c>
      <c r="I18" s="88" t="s">
        <v>31</v>
      </c>
      <c r="J18" s="89" t="s">
        <v>80</v>
      </c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21" header="0.16" footer="0.1968503937007874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.8515625" style="3" bestFit="1" customWidth="1"/>
    <col min="2" max="2" width="5.28125" style="4" customWidth="1"/>
    <col min="3" max="3" width="22.140625" style="5" bestFit="1" customWidth="1"/>
    <col min="4" max="4" width="9.28125" style="12" bestFit="1" customWidth="1"/>
    <col min="5" max="5" width="31.8515625" style="5" bestFit="1" customWidth="1"/>
    <col min="6" max="6" width="9.140625" style="7" customWidth="1"/>
    <col min="7" max="7" width="9.00390625" style="6" customWidth="1"/>
    <col min="8" max="8" width="9.7109375" style="6" customWidth="1"/>
    <col min="9" max="9" width="9.28125" style="1" bestFit="1" customWidth="1"/>
    <col min="10" max="10" width="9.140625" style="1" hidden="1" customWidth="1"/>
    <col min="11" max="16384" width="9.140625" style="1" customWidth="1"/>
  </cols>
  <sheetData>
    <row r="1" spans="1:9" ht="23.25">
      <c r="A1" s="91" t="s">
        <v>34</v>
      </c>
      <c r="B1" s="91"/>
      <c r="C1" s="91"/>
      <c r="D1" s="91"/>
      <c r="E1" s="91"/>
      <c r="F1" s="91"/>
      <c r="G1" s="91"/>
      <c r="H1" s="91"/>
      <c r="I1" s="91"/>
    </row>
    <row r="2" spans="1:9" ht="20.25" customHeight="1">
      <c r="A2" s="2"/>
      <c r="B2" s="2"/>
      <c r="C2" s="40"/>
      <c r="D2" s="2"/>
      <c r="E2" s="2"/>
      <c r="F2" s="2"/>
      <c r="G2" s="2"/>
      <c r="H2" s="2"/>
      <c r="I2" s="2"/>
    </row>
    <row r="3" ht="18.75" customHeight="1">
      <c r="D3" s="6"/>
    </row>
    <row r="4" spans="2:8" ht="18.75">
      <c r="B4" s="15"/>
      <c r="C4" s="73" t="s">
        <v>24</v>
      </c>
      <c r="D4" s="6"/>
      <c r="E4" s="8"/>
      <c r="G4" s="16"/>
      <c r="H4" s="16"/>
    </row>
    <row r="5" spans="2:8" ht="18.75">
      <c r="B5" s="15"/>
      <c r="C5" s="73" t="s">
        <v>33</v>
      </c>
      <c r="D5" s="6"/>
      <c r="E5" s="8"/>
      <c r="G5" s="16"/>
      <c r="H5" s="16"/>
    </row>
    <row r="6" spans="4:5" ht="18.75">
      <c r="D6" s="6"/>
      <c r="E6" s="8"/>
    </row>
    <row r="7" spans="1:9" s="9" customFormat="1" ht="18.75" customHeight="1">
      <c r="A7" s="92" t="s">
        <v>32</v>
      </c>
      <c r="B7" s="92"/>
      <c r="C7" s="92"/>
      <c r="D7" s="92"/>
      <c r="E7" s="92"/>
      <c r="F7" s="92"/>
      <c r="G7" s="92"/>
      <c r="H7" s="92"/>
      <c r="I7" s="92"/>
    </row>
    <row r="8" spans="1:9" s="9" customFormat="1" ht="18.75" customHeight="1">
      <c r="A8" s="92" t="s">
        <v>110</v>
      </c>
      <c r="B8" s="92"/>
      <c r="C8" s="92"/>
      <c r="D8" s="92"/>
      <c r="E8" s="92"/>
      <c r="F8" s="92"/>
      <c r="G8" s="92"/>
      <c r="H8" s="92"/>
      <c r="I8" s="92"/>
    </row>
    <row r="9" spans="1:8" s="9" customFormat="1" ht="18.75" customHeight="1">
      <c r="A9" s="10"/>
      <c r="B9" s="10"/>
      <c r="C9" s="41"/>
      <c r="D9" s="10"/>
      <c r="E9" s="10"/>
      <c r="F9" s="10"/>
      <c r="G9" s="11"/>
      <c r="H9" s="10"/>
    </row>
    <row r="10" spans="1:9" s="9" customFormat="1" ht="29.25" customHeight="1">
      <c r="A10" s="13"/>
      <c r="B10" s="13" t="s">
        <v>1</v>
      </c>
      <c r="C10" s="42" t="s">
        <v>2</v>
      </c>
      <c r="D10" s="13" t="s">
        <v>3</v>
      </c>
      <c r="E10" s="14" t="s">
        <v>4</v>
      </c>
      <c r="F10" s="13"/>
      <c r="G10" s="13"/>
      <c r="H10" s="13" t="s">
        <v>6</v>
      </c>
      <c r="I10" s="13"/>
    </row>
    <row r="11" spans="1:10" s="19" customFormat="1" ht="15" customHeight="1">
      <c r="A11" s="28">
        <v>1</v>
      </c>
      <c r="B11" s="29"/>
      <c r="C11" s="45" t="s">
        <v>100</v>
      </c>
      <c r="D11" s="31"/>
      <c r="E11" s="32"/>
      <c r="F11" s="23"/>
      <c r="G11" s="25"/>
      <c r="H11" s="17">
        <v>50.58</v>
      </c>
      <c r="I11" s="26"/>
      <c r="J11" s="33"/>
    </row>
    <row r="12" spans="1:10" s="19" customFormat="1" ht="15" customHeight="1">
      <c r="A12" s="28"/>
      <c r="B12" s="29"/>
      <c r="C12" s="35" t="s">
        <v>102</v>
      </c>
      <c r="D12" s="31"/>
      <c r="E12" s="32"/>
      <c r="F12" s="24"/>
      <c r="G12" s="25"/>
      <c r="H12" s="39">
        <f>H11</f>
        <v>50.58</v>
      </c>
      <c r="I12" s="27"/>
      <c r="J12" s="33"/>
    </row>
    <row r="13" spans="1:10" s="19" customFormat="1" ht="15" customHeight="1">
      <c r="A13" s="28">
        <v>2</v>
      </c>
      <c r="B13" s="29"/>
      <c r="C13" s="43" t="s">
        <v>11</v>
      </c>
      <c r="D13" s="31"/>
      <c r="E13" s="32"/>
      <c r="F13" s="24"/>
      <c r="G13" s="25"/>
      <c r="H13" s="17">
        <v>50.86</v>
      </c>
      <c r="I13" s="27"/>
      <c r="J13" s="33"/>
    </row>
    <row r="14" spans="1:10" s="19" customFormat="1" ht="15" customHeight="1">
      <c r="A14" s="28"/>
      <c r="B14" s="29"/>
      <c r="C14" s="44" t="s">
        <v>105</v>
      </c>
      <c r="D14" s="31"/>
      <c r="E14" s="32"/>
      <c r="F14" s="24"/>
      <c r="G14" s="25"/>
      <c r="H14" s="39">
        <f>H13</f>
        <v>50.86</v>
      </c>
      <c r="I14" s="27"/>
      <c r="J14" s="33"/>
    </row>
    <row r="15" spans="1:9" s="19" customFormat="1" ht="15" customHeight="1">
      <c r="A15" s="21">
        <v>3</v>
      </c>
      <c r="B15" s="20"/>
      <c r="C15" s="45" t="s">
        <v>101</v>
      </c>
      <c r="D15" s="20"/>
      <c r="E15" s="20"/>
      <c r="F15" s="24"/>
      <c r="G15" s="17"/>
      <c r="H15" s="17">
        <v>52.93</v>
      </c>
      <c r="I15" s="27"/>
    </row>
    <row r="16" spans="1:10" s="19" customFormat="1" ht="15" customHeight="1">
      <c r="A16" s="28"/>
      <c r="B16" s="29"/>
      <c r="C16" s="33" t="s">
        <v>103</v>
      </c>
      <c r="D16" s="31"/>
      <c r="E16" s="32"/>
      <c r="F16" s="24"/>
      <c r="G16" s="25"/>
      <c r="H16" s="39">
        <f>H15</f>
        <v>52.93</v>
      </c>
      <c r="I16" s="27"/>
      <c r="J16" s="33"/>
    </row>
    <row r="17" spans="1:10" s="19" customFormat="1" ht="15" customHeight="1">
      <c r="A17" s="28">
        <v>4</v>
      </c>
      <c r="B17" s="29"/>
      <c r="C17" s="45" t="s">
        <v>106</v>
      </c>
      <c r="D17" s="31"/>
      <c r="E17" s="32"/>
      <c r="F17" s="24"/>
      <c r="G17" s="25"/>
      <c r="H17" s="17">
        <v>53.75</v>
      </c>
      <c r="I17" s="27"/>
      <c r="J17" s="33"/>
    </row>
    <row r="18" spans="1:10" s="19" customFormat="1" ht="15" customHeight="1">
      <c r="A18" s="28"/>
      <c r="B18" s="29"/>
      <c r="C18" s="44" t="s">
        <v>109</v>
      </c>
      <c r="D18" s="31"/>
      <c r="E18" s="32"/>
      <c r="F18" s="24"/>
      <c r="G18" s="25"/>
      <c r="H18" s="39">
        <f>H17</f>
        <v>53.75</v>
      </c>
      <c r="I18" s="27"/>
      <c r="J18" s="33"/>
    </row>
    <row r="19" spans="1:10" s="19" customFormat="1" ht="15" customHeight="1">
      <c r="A19" s="28">
        <v>5</v>
      </c>
      <c r="B19" s="29"/>
      <c r="C19" s="43" t="s">
        <v>107</v>
      </c>
      <c r="D19" s="31"/>
      <c r="E19" s="32"/>
      <c r="F19" s="24"/>
      <c r="G19" s="25"/>
      <c r="H19" s="17">
        <v>54</v>
      </c>
      <c r="I19" s="27"/>
      <c r="J19" s="33"/>
    </row>
    <row r="20" spans="1:10" s="19" customFormat="1" ht="15" customHeight="1">
      <c r="A20" s="28"/>
      <c r="B20" s="29"/>
      <c r="C20" s="44" t="s">
        <v>108</v>
      </c>
      <c r="D20" s="31"/>
      <c r="E20" s="32"/>
      <c r="F20" s="24"/>
      <c r="G20" s="25"/>
      <c r="H20" s="39">
        <f>H19</f>
        <v>54</v>
      </c>
      <c r="I20" s="27"/>
      <c r="J20" s="33"/>
    </row>
    <row r="21" spans="1:10" s="19" customFormat="1" ht="15" customHeight="1">
      <c r="A21" s="28">
        <v>6</v>
      </c>
      <c r="B21" s="29"/>
      <c r="C21" s="45" t="s">
        <v>58</v>
      </c>
      <c r="D21" s="31"/>
      <c r="E21" s="32"/>
      <c r="F21" s="24"/>
      <c r="G21" s="25"/>
      <c r="H21" s="17">
        <v>57.52</v>
      </c>
      <c r="I21" s="27"/>
      <c r="J21" s="33"/>
    </row>
    <row r="22" spans="1:10" s="19" customFormat="1" ht="15" customHeight="1">
      <c r="A22" s="28"/>
      <c r="B22" s="29"/>
      <c r="C22" s="44" t="s">
        <v>104</v>
      </c>
      <c r="D22" s="31"/>
      <c r="E22" s="32"/>
      <c r="F22" s="23"/>
      <c r="G22" s="25"/>
      <c r="H22" s="39">
        <f>H21</f>
        <v>57.52</v>
      </c>
      <c r="I22" s="26"/>
      <c r="J22" s="33"/>
    </row>
  </sheetData>
  <sheetProtection/>
  <mergeCells count="3">
    <mergeCell ref="A1:I1"/>
    <mergeCell ref="A7:I7"/>
    <mergeCell ref="A8:I8"/>
  </mergeCells>
  <printOptions horizontalCentered="1"/>
  <pageMargins left="0.17" right="0.1968503937007874" top="0.3937007874015748" bottom="0.21" header="0.16" footer="0.1968503937007874"/>
  <pageSetup horizontalDpi="600" verticalDpi="6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4">
      <selection activeCell="C28" sqref="C28"/>
    </sheetView>
  </sheetViews>
  <sheetFormatPr defaultColWidth="9.140625" defaultRowHeight="12.75"/>
  <cols>
    <col min="1" max="1" width="4.00390625" style="54" customWidth="1"/>
    <col min="2" max="2" width="6.421875" style="57" customWidth="1"/>
    <col min="3" max="3" width="20.57421875" style="54" bestFit="1" customWidth="1"/>
    <col min="4" max="4" width="9.28125" style="56" bestFit="1" customWidth="1"/>
    <col min="5" max="5" width="28.7109375" style="55" customWidth="1"/>
    <col min="6" max="8" width="8.7109375" style="55" customWidth="1"/>
    <col min="9" max="9" width="7.00390625" style="54" customWidth="1"/>
    <col min="10" max="13" width="8.7109375" style="54" customWidth="1"/>
    <col min="14" max="14" width="9.140625" style="53" customWidth="1"/>
    <col min="15" max="15" width="9.140625" style="53" hidden="1" customWidth="1"/>
    <col min="16" max="16384" width="9.140625" style="53" customWidth="1"/>
  </cols>
  <sheetData>
    <row r="1" spans="1:14" ht="23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3" s="65" customFormat="1" ht="20.25">
      <c r="A2" s="69"/>
      <c r="B2" s="73" t="s">
        <v>24</v>
      </c>
      <c r="C2" s="67"/>
      <c r="D2" s="69"/>
      <c r="E2" s="71"/>
      <c r="F2" s="70"/>
      <c r="G2" s="70"/>
      <c r="H2" s="70"/>
      <c r="I2" s="69"/>
      <c r="J2" s="69"/>
      <c r="K2" s="69"/>
      <c r="L2" s="68"/>
      <c r="M2" s="67"/>
    </row>
    <row r="3" spans="1:13" s="65" customFormat="1" ht="20.25">
      <c r="A3" s="69"/>
      <c r="B3" s="73" t="s">
        <v>33</v>
      </c>
      <c r="C3" s="72"/>
      <c r="D3" s="69"/>
      <c r="E3" s="71"/>
      <c r="F3" s="70"/>
      <c r="G3" s="70"/>
      <c r="H3" s="70"/>
      <c r="I3" s="69"/>
      <c r="J3" s="69"/>
      <c r="K3" s="69"/>
      <c r="L3" s="68"/>
      <c r="M3" s="67"/>
    </row>
    <row r="4" spans="1:14" s="65" customFormat="1" ht="21">
      <c r="A4" s="93" t="s">
        <v>23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65" customFormat="1" ht="20.25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65" customFormat="1" ht="2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s="61" customFormat="1" ht="30" customHeight="1">
      <c r="A7" s="64"/>
      <c r="B7" s="62" t="s">
        <v>1</v>
      </c>
      <c r="C7" s="62" t="s">
        <v>2</v>
      </c>
      <c r="D7" s="62" t="s">
        <v>5</v>
      </c>
      <c r="E7" s="63" t="s">
        <v>4</v>
      </c>
      <c r="F7" s="62">
        <v>1</v>
      </c>
      <c r="G7" s="62">
        <v>2</v>
      </c>
      <c r="H7" s="62" t="s">
        <v>0</v>
      </c>
      <c r="I7" s="62"/>
      <c r="J7" s="62">
        <v>4</v>
      </c>
      <c r="K7" s="62">
        <v>5</v>
      </c>
      <c r="L7" s="62">
        <v>6</v>
      </c>
      <c r="M7" s="62" t="s">
        <v>8</v>
      </c>
      <c r="N7" s="62" t="s">
        <v>17</v>
      </c>
    </row>
    <row r="8" spans="1:15" s="58" customFormat="1" ht="15" customHeight="1">
      <c r="A8" s="28">
        <v>1</v>
      </c>
      <c r="B8" s="29">
        <v>12</v>
      </c>
      <c r="C8" s="30" t="s">
        <v>41</v>
      </c>
      <c r="D8" s="31" t="s">
        <v>42</v>
      </c>
      <c r="E8" s="34" t="s">
        <v>43</v>
      </c>
      <c r="F8" s="22">
        <v>5.46</v>
      </c>
      <c r="G8" s="60">
        <v>5.61</v>
      </c>
      <c r="H8" s="60" t="s">
        <v>111</v>
      </c>
      <c r="I8" s="60"/>
      <c r="J8" s="60" t="s">
        <v>111</v>
      </c>
      <c r="K8" s="60">
        <v>5.19</v>
      </c>
      <c r="L8" s="60" t="s">
        <v>111</v>
      </c>
      <c r="M8" s="60">
        <v>5.61</v>
      </c>
      <c r="N8" s="59"/>
      <c r="O8" s="33" t="s">
        <v>12</v>
      </c>
    </row>
    <row r="9" spans="1:15" s="58" customFormat="1" ht="15" customHeight="1">
      <c r="A9" s="28"/>
      <c r="B9" s="29"/>
      <c r="C9" s="30"/>
      <c r="D9" s="31"/>
      <c r="E9" s="34"/>
      <c r="F9" s="97">
        <v>1.9</v>
      </c>
      <c r="G9" s="96">
        <v>2</v>
      </c>
      <c r="H9" s="96">
        <v>1.5</v>
      </c>
      <c r="I9" s="96"/>
      <c r="J9" s="96">
        <v>1.7</v>
      </c>
      <c r="K9" s="96">
        <v>0.7</v>
      </c>
      <c r="L9" s="96">
        <v>1.9</v>
      </c>
      <c r="M9" s="96"/>
      <c r="N9" s="95">
        <v>2</v>
      </c>
      <c r="O9" s="33"/>
    </row>
    <row r="10" spans="1:15" s="58" customFormat="1" ht="15" customHeight="1">
      <c r="A10" s="28">
        <v>2</v>
      </c>
      <c r="B10" s="29">
        <v>140</v>
      </c>
      <c r="C10" s="30" t="s">
        <v>98</v>
      </c>
      <c r="D10" s="31" t="s">
        <v>42</v>
      </c>
      <c r="E10" s="34" t="s">
        <v>58</v>
      </c>
      <c r="F10" s="22">
        <v>4.47</v>
      </c>
      <c r="G10" s="60">
        <v>4.41</v>
      </c>
      <c r="H10" s="60">
        <v>4.85</v>
      </c>
      <c r="I10" s="60"/>
      <c r="J10" s="60">
        <v>4.9</v>
      </c>
      <c r="K10" s="60">
        <v>4.88</v>
      </c>
      <c r="L10" s="60">
        <v>5.03</v>
      </c>
      <c r="M10" s="60">
        <v>5.03</v>
      </c>
      <c r="N10" s="59"/>
      <c r="O10" s="33" t="s">
        <v>99</v>
      </c>
    </row>
    <row r="11" spans="1:15" s="58" customFormat="1" ht="15" customHeight="1">
      <c r="A11" s="28"/>
      <c r="B11" s="29"/>
      <c r="C11" s="30"/>
      <c r="D11" s="31"/>
      <c r="E11" s="34"/>
      <c r="F11" s="97">
        <v>-0.5</v>
      </c>
      <c r="G11" s="96">
        <v>1.4</v>
      </c>
      <c r="H11" s="96">
        <v>1.2</v>
      </c>
      <c r="I11" s="96"/>
      <c r="J11" s="96">
        <v>0.4</v>
      </c>
      <c r="K11" s="96">
        <v>1.2</v>
      </c>
      <c r="L11" s="96">
        <v>0.9</v>
      </c>
      <c r="M11" s="96"/>
      <c r="N11" s="95">
        <v>0.9</v>
      </c>
      <c r="O11" s="33"/>
    </row>
    <row r="12" spans="1:15" s="58" customFormat="1" ht="15" customHeight="1">
      <c r="A12" s="28">
        <v>3</v>
      </c>
      <c r="B12" s="29">
        <v>102</v>
      </c>
      <c r="C12" s="30" t="s">
        <v>48</v>
      </c>
      <c r="D12" s="31" t="s">
        <v>49</v>
      </c>
      <c r="E12" s="34" t="s">
        <v>9</v>
      </c>
      <c r="F12" s="22" t="s">
        <v>111</v>
      </c>
      <c r="G12" s="60">
        <v>5.02</v>
      </c>
      <c r="H12" s="60">
        <v>4.67</v>
      </c>
      <c r="I12" s="60"/>
      <c r="J12" s="60">
        <v>4.57</v>
      </c>
      <c r="K12" s="60">
        <v>4.61</v>
      </c>
      <c r="L12" s="60" t="s">
        <v>111</v>
      </c>
      <c r="M12" s="60">
        <v>5.02</v>
      </c>
      <c r="N12" s="59"/>
      <c r="O12" s="33" t="s">
        <v>50</v>
      </c>
    </row>
    <row r="13" spans="1:15" s="58" customFormat="1" ht="15" customHeight="1">
      <c r="A13" s="28"/>
      <c r="B13" s="29"/>
      <c r="C13" s="30"/>
      <c r="D13" s="31"/>
      <c r="E13" s="34"/>
      <c r="F13" s="97">
        <v>-0.1</v>
      </c>
      <c r="G13" s="96">
        <v>1.9</v>
      </c>
      <c r="H13" s="96">
        <v>0.5</v>
      </c>
      <c r="I13" s="96"/>
      <c r="J13" s="96">
        <v>1.2</v>
      </c>
      <c r="K13" s="96">
        <v>-0.4</v>
      </c>
      <c r="L13" s="96">
        <v>0.7</v>
      </c>
      <c r="M13" s="96"/>
      <c r="N13" s="95">
        <v>1.9</v>
      </c>
      <c r="O13" s="33"/>
    </row>
    <row r="14" spans="1:15" s="58" customFormat="1" ht="15" customHeight="1">
      <c r="A14" s="28">
        <v>4</v>
      </c>
      <c r="B14" s="29">
        <v>61</v>
      </c>
      <c r="C14" s="30" t="s">
        <v>36</v>
      </c>
      <c r="D14" s="31" t="s">
        <v>37</v>
      </c>
      <c r="E14" s="34" t="s">
        <v>16</v>
      </c>
      <c r="F14" s="22">
        <v>4.75</v>
      </c>
      <c r="G14" s="60">
        <v>4.59</v>
      </c>
      <c r="H14" s="60">
        <v>4.58</v>
      </c>
      <c r="I14" s="60"/>
      <c r="J14" s="60">
        <v>4.71</v>
      </c>
      <c r="K14" s="60" t="s">
        <v>111</v>
      </c>
      <c r="L14" s="60">
        <v>4.85</v>
      </c>
      <c r="M14" s="60">
        <v>4.85</v>
      </c>
      <c r="N14" s="59"/>
      <c r="O14" s="33" t="s">
        <v>38</v>
      </c>
    </row>
    <row r="15" spans="1:15" s="58" customFormat="1" ht="15" customHeight="1">
      <c r="A15" s="28"/>
      <c r="B15" s="29"/>
      <c r="C15" s="30"/>
      <c r="D15" s="31"/>
      <c r="E15" s="34"/>
      <c r="F15" s="97">
        <v>1.2</v>
      </c>
      <c r="G15" s="96">
        <v>1</v>
      </c>
      <c r="H15" s="96">
        <v>1.2</v>
      </c>
      <c r="I15" s="96"/>
      <c r="J15" s="96">
        <v>1.5</v>
      </c>
      <c r="K15" s="96">
        <v>-0.1</v>
      </c>
      <c r="L15" s="96">
        <v>1.6</v>
      </c>
      <c r="M15" s="96"/>
      <c r="N15" s="95">
        <v>1.6</v>
      </c>
      <c r="O15" s="33"/>
    </row>
    <row r="16" spans="1:15" s="58" customFormat="1" ht="15" customHeight="1">
      <c r="A16" s="28">
        <v>5</v>
      </c>
      <c r="B16" s="29">
        <v>55</v>
      </c>
      <c r="C16" s="30" t="s">
        <v>46</v>
      </c>
      <c r="D16" s="31" t="s">
        <v>47</v>
      </c>
      <c r="E16" s="34" t="s">
        <v>29</v>
      </c>
      <c r="F16" s="22">
        <v>4.68</v>
      </c>
      <c r="G16" s="60">
        <v>4.71</v>
      </c>
      <c r="H16" s="60">
        <v>4.61</v>
      </c>
      <c r="I16" s="60"/>
      <c r="J16" s="60">
        <v>4.54</v>
      </c>
      <c r="K16" s="60" t="s">
        <v>111</v>
      </c>
      <c r="L16" s="60">
        <v>4.61</v>
      </c>
      <c r="M16" s="60">
        <v>4.71</v>
      </c>
      <c r="N16" s="59"/>
      <c r="O16" s="33" t="s">
        <v>30</v>
      </c>
    </row>
    <row r="17" spans="1:15" s="58" customFormat="1" ht="15" customHeight="1">
      <c r="A17" s="28"/>
      <c r="B17" s="29"/>
      <c r="C17" s="30"/>
      <c r="D17" s="31"/>
      <c r="E17" s="34"/>
      <c r="F17" s="97">
        <v>2.1</v>
      </c>
      <c r="G17" s="96">
        <v>1</v>
      </c>
      <c r="H17" s="96">
        <v>1.9</v>
      </c>
      <c r="I17" s="96"/>
      <c r="J17" s="96">
        <v>1.3</v>
      </c>
      <c r="K17" s="96">
        <v>1.1</v>
      </c>
      <c r="L17" s="96">
        <v>1.7</v>
      </c>
      <c r="M17" s="96"/>
      <c r="N17" s="95">
        <v>1</v>
      </c>
      <c r="O17" s="33"/>
    </row>
    <row r="18" spans="1:15" s="58" customFormat="1" ht="15" customHeight="1">
      <c r="A18" s="28">
        <v>6</v>
      </c>
      <c r="B18" s="29">
        <v>69</v>
      </c>
      <c r="C18" s="30" t="s">
        <v>51</v>
      </c>
      <c r="D18" s="31" t="s">
        <v>52</v>
      </c>
      <c r="E18" s="34" t="s">
        <v>10</v>
      </c>
      <c r="F18" s="22" t="s">
        <v>111</v>
      </c>
      <c r="G18" s="60" t="s">
        <v>111</v>
      </c>
      <c r="H18" s="60" t="s">
        <v>111</v>
      </c>
      <c r="I18" s="60"/>
      <c r="J18" s="60" t="s">
        <v>111</v>
      </c>
      <c r="K18" s="60" t="s">
        <v>111</v>
      </c>
      <c r="L18" s="60">
        <v>4.34</v>
      </c>
      <c r="M18" s="60">
        <v>4.34</v>
      </c>
      <c r="N18" s="59"/>
      <c r="O18" s="33" t="s">
        <v>28</v>
      </c>
    </row>
    <row r="19" spans="1:15" s="58" customFormat="1" ht="15" customHeight="1">
      <c r="A19" s="28"/>
      <c r="B19" s="29"/>
      <c r="C19" s="30"/>
      <c r="D19" s="31"/>
      <c r="E19" s="34"/>
      <c r="F19" s="97">
        <v>1.6</v>
      </c>
      <c r="G19" s="96">
        <v>0.6</v>
      </c>
      <c r="H19" s="96">
        <v>-0.7</v>
      </c>
      <c r="I19" s="96"/>
      <c r="J19" s="96">
        <v>1.5</v>
      </c>
      <c r="K19" s="96">
        <v>1.1</v>
      </c>
      <c r="L19" s="96">
        <v>0</v>
      </c>
      <c r="M19" s="96"/>
      <c r="N19" s="95">
        <v>0</v>
      </c>
      <c r="O19" s="33"/>
    </row>
    <row r="20" spans="1:15" s="58" customFormat="1" ht="15" customHeight="1">
      <c r="A20" s="28">
        <v>7</v>
      </c>
      <c r="B20" s="29">
        <v>118</v>
      </c>
      <c r="C20" s="30" t="s">
        <v>39</v>
      </c>
      <c r="D20" s="31" t="s">
        <v>27</v>
      </c>
      <c r="E20" s="34" t="s">
        <v>22</v>
      </c>
      <c r="F20" s="22">
        <v>4.29</v>
      </c>
      <c r="G20" s="60" t="s">
        <v>111</v>
      </c>
      <c r="H20" s="60">
        <v>4.22</v>
      </c>
      <c r="I20" s="60"/>
      <c r="J20" s="60">
        <v>3.92</v>
      </c>
      <c r="K20" s="60">
        <v>4.07</v>
      </c>
      <c r="L20" s="60">
        <v>3.52</v>
      </c>
      <c r="M20" s="60">
        <v>4.29</v>
      </c>
      <c r="N20" s="59"/>
      <c r="O20" s="33" t="s">
        <v>40</v>
      </c>
    </row>
    <row r="21" spans="1:15" s="58" customFormat="1" ht="15" customHeight="1">
      <c r="A21" s="28"/>
      <c r="B21" s="29"/>
      <c r="C21" s="30"/>
      <c r="D21" s="31"/>
      <c r="E21" s="34"/>
      <c r="F21" s="97">
        <v>1.7</v>
      </c>
      <c r="G21" s="96">
        <v>1.6</v>
      </c>
      <c r="H21" s="96">
        <v>1.2</v>
      </c>
      <c r="I21" s="96"/>
      <c r="J21" s="96">
        <v>0.6</v>
      </c>
      <c r="K21" s="96">
        <v>0.8</v>
      </c>
      <c r="L21" s="96">
        <v>0.1</v>
      </c>
      <c r="M21" s="96"/>
      <c r="N21" s="95">
        <v>1.7</v>
      </c>
      <c r="O21" s="33"/>
    </row>
    <row r="22" spans="1:15" s="58" customFormat="1" ht="15" customHeight="1">
      <c r="A22" s="28">
        <v>8</v>
      </c>
      <c r="B22" s="29">
        <v>57</v>
      </c>
      <c r="C22" s="30" t="s">
        <v>97</v>
      </c>
      <c r="D22" s="31" t="s">
        <v>96</v>
      </c>
      <c r="E22" s="34" t="s">
        <v>13</v>
      </c>
      <c r="F22" s="22">
        <v>4.23</v>
      </c>
      <c r="G22" s="60">
        <v>4.1</v>
      </c>
      <c r="H22" s="60">
        <v>4.27</v>
      </c>
      <c r="I22" s="60"/>
      <c r="J22" s="60">
        <v>4.24</v>
      </c>
      <c r="K22" s="60">
        <v>4</v>
      </c>
      <c r="L22" s="60">
        <v>4.03</v>
      </c>
      <c r="M22" s="60">
        <v>4.27</v>
      </c>
      <c r="N22" s="59"/>
      <c r="O22" s="33"/>
    </row>
    <row r="23" spans="1:15" s="58" customFormat="1" ht="15" customHeight="1">
      <c r="A23" s="28"/>
      <c r="B23" s="29"/>
      <c r="C23" s="30"/>
      <c r="D23" s="31"/>
      <c r="E23" s="34"/>
      <c r="F23" s="97">
        <v>0.5</v>
      </c>
      <c r="G23" s="96">
        <v>1.2</v>
      </c>
      <c r="H23" s="96">
        <v>-0.4</v>
      </c>
      <c r="I23" s="96"/>
      <c r="J23" s="96">
        <v>0.9</v>
      </c>
      <c r="K23" s="96">
        <v>0.8</v>
      </c>
      <c r="L23" s="96">
        <v>1.9</v>
      </c>
      <c r="M23" s="96"/>
      <c r="N23" s="95">
        <v>-0.4</v>
      </c>
      <c r="O23" s="33"/>
    </row>
  </sheetData>
  <sheetProtection/>
  <mergeCells count="3">
    <mergeCell ref="A1:N1"/>
    <mergeCell ref="A4:N4"/>
    <mergeCell ref="A5:N5"/>
  </mergeCells>
  <printOptions horizontalCentered="1"/>
  <pageMargins left="0.1968503937007874" right="0.1968503937007874" top="0.24" bottom="0.1968503937007874" header="0.15748031496062992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zoomScale="85" zoomScaleNormal="85" zoomScalePageLayoutView="0" workbookViewId="0" topLeftCell="A1">
      <selection activeCell="C28" sqref="C28"/>
    </sheetView>
  </sheetViews>
  <sheetFormatPr defaultColWidth="9.140625" defaultRowHeight="12.75"/>
  <cols>
    <col min="1" max="1" width="4.00390625" style="54" customWidth="1"/>
    <col min="2" max="2" width="6.421875" style="57" customWidth="1"/>
    <col min="3" max="3" width="20.57421875" style="54" bestFit="1" customWidth="1"/>
    <col min="4" max="4" width="9.28125" style="56" bestFit="1" customWidth="1"/>
    <col min="5" max="5" width="28.7109375" style="55" customWidth="1"/>
    <col min="6" max="8" width="8.7109375" style="55" customWidth="1"/>
    <col min="9" max="9" width="7.00390625" style="54" customWidth="1"/>
    <col min="10" max="13" width="8.7109375" style="54" customWidth="1"/>
    <col min="14" max="14" width="9.140625" style="53" customWidth="1"/>
    <col min="15" max="15" width="9.140625" style="53" hidden="1" customWidth="1"/>
    <col min="16" max="16384" width="9.140625" style="53" customWidth="1"/>
  </cols>
  <sheetData>
    <row r="1" spans="1:14" ht="23.25">
      <c r="A1" s="91" t="s">
        <v>34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3" s="65" customFormat="1" ht="20.25">
      <c r="A2" s="69"/>
      <c r="B2" s="73" t="s">
        <v>24</v>
      </c>
      <c r="C2" s="67"/>
      <c r="D2" s="69"/>
      <c r="E2" s="71"/>
      <c r="F2" s="70"/>
      <c r="G2" s="70"/>
      <c r="H2" s="70"/>
      <c r="I2" s="69"/>
      <c r="J2" s="69"/>
      <c r="K2" s="69"/>
      <c r="L2" s="68"/>
      <c r="M2" s="67"/>
    </row>
    <row r="3" spans="1:13" s="65" customFormat="1" ht="20.25">
      <c r="A3" s="69"/>
      <c r="B3" s="73" t="s">
        <v>33</v>
      </c>
      <c r="C3" s="72"/>
      <c r="D3" s="69"/>
      <c r="E3" s="71"/>
      <c r="F3" s="70"/>
      <c r="G3" s="70"/>
      <c r="H3" s="70"/>
      <c r="I3" s="69"/>
      <c r="J3" s="69"/>
      <c r="K3" s="69"/>
      <c r="L3" s="68"/>
      <c r="M3" s="67"/>
    </row>
    <row r="4" spans="1:14" s="65" customFormat="1" ht="21">
      <c r="A4" s="93" t="s">
        <v>18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s="65" customFormat="1" ht="20.25">
      <c r="A5" s="94" t="s">
        <v>35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65" customFormat="1" ht="20.2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4" s="61" customFormat="1" ht="30" customHeight="1">
      <c r="A7" s="64"/>
      <c r="B7" s="62" t="s">
        <v>1</v>
      </c>
      <c r="C7" s="62" t="s">
        <v>2</v>
      </c>
      <c r="D7" s="62" t="s">
        <v>5</v>
      </c>
      <c r="E7" s="63" t="s">
        <v>4</v>
      </c>
      <c r="F7" s="62">
        <v>1</v>
      </c>
      <c r="G7" s="62">
        <v>2</v>
      </c>
      <c r="H7" s="62" t="s">
        <v>0</v>
      </c>
      <c r="I7" s="62"/>
      <c r="J7" s="62">
        <v>4</v>
      </c>
      <c r="K7" s="62">
        <v>5</v>
      </c>
      <c r="L7" s="62">
        <v>6</v>
      </c>
      <c r="M7" s="62" t="s">
        <v>8</v>
      </c>
      <c r="N7" s="62"/>
    </row>
    <row r="8" spans="1:15" s="58" customFormat="1" ht="15" customHeight="1">
      <c r="A8" s="28">
        <v>1</v>
      </c>
      <c r="B8" s="29">
        <v>42</v>
      </c>
      <c r="C8" s="30" t="s">
        <v>62</v>
      </c>
      <c r="D8" s="31" t="s">
        <v>63</v>
      </c>
      <c r="E8" s="34" t="s">
        <v>26</v>
      </c>
      <c r="F8" s="22">
        <v>11.29</v>
      </c>
      <c r="G8" s="60">
        <v>11.43</v>
      </c>
      <c r="H8" s="60">
        <v>11.34</v>
      </c>
      <c r="I8" s="60"/>
      <c r="J8" s="60" t="s">
        <v>112</v>
      </c>
      <c r="K8" s="60">
        <v>11.57</v>
      </c>
      <c r="L8" s="60">
        <v>11.64</v>
      </c>
      <c r="M8" s="60">
        <v>11.64</v>
      </c>
      <c r="N8" s="59"/>
      <c r="O8" s="33" t="s">
        <v>64</v>
      </c>
    </row>
    <row r="9" spans="1:15" s="58" customFormat="1" ht="15" customHeight="1">
      <c r="A9" s="28">
        <v>2</v>
      </c>
      <c r="B9" s="29">
        <v>126</v>
      </c>
      <c r="C9" s="30" t="s">
        <v>60</v>
      </c>
      <c r="D9" s="31" t="s">
        <v>61</v>
      </c>
      <c r="E9" s="34" t="s">
        <v>11</v>
      </c>
      <c r="F9" s="22" t="s">
        <v>112</v>
      </c>
      <c r="G9" s="60">
        <v>9.91</v>
      </c>
      <c r="H9" s="60">
        <v>9.87</v>
      </c>
      <c r="I9" s="60"/>
      <c r="J9" s="60">
        <v>9.88</v>
      </c>
      <c r="K9" s="60" t="s">
        <v>112</v>
      </c>
      <c r="L9" s="60">
        <v>10.49</v>
      </c>
      <c r="M9" s="60">
        <v>10.49</v>
      </c>
      <c r="N9" s="59"/>
      <c r="O9" s="33" t="s">
        <v>14</v>
      </c>
    </row>
    <row r="10" spans="1:15" s="58" customFormat="1" ht="15" customHeight="1">
      <c r="A10" s="28">
        <v>3</v>
      </c>
      <c r="B10" s="29">
        <v>43</v>
      </c>
      <c r="C10" s="30" t="s">
        <v>56</v>
      </c>
      <c r="D10" s="31" t="s">
        <v>57</v>
      </c>
      <c r="E10" s="34" t="s">
        <v>58</v>
      </c>
      <c r="F10" s="22">
        <v>9.01</v>
      </c>
      <c r="G10" s="60">
        <v>9.36</v>
      </c>
      <c r="H10" s="60">
        <v>9.35</v>
      </c>
      <c r="I10" s="60"/>
      <c r="J10" s="60">
        <v>10.11</v>
      </c>
      <c r="K10" s="60">
        <v>9.67</v>
      </c>
      <c r="L10" s="60">
        <v>9.61</v>
      </c>
      <c r="M10" s="60">
        <v>10.11</v>
      </c>
      <c r="N10" s="59"/>
      <c r="O10" s="33" t="s">
        <v>59</v>
      </c>
    </row>
    <row r="11" spans="1:15" s="58" customFormat="1" ht="15" customHeight="1">
      <c r="A11" s="28">
        <v>4</v>
      </c>
      <c r="B11" s="29">
        <v>61</v>
      </c>
      <c r="C11" s="30" t="s">
        <v>36</v>
      </c>
      <c r="D11" s="31" t="s">
        <v>37</v>
      </c>
      <c r="E11" s="34" t="s">
        <v>16</v>
      </c>
      <c r="F11" s="22">
        <v>8.83</v>
      </c>
      <c r="G11" s="60">
        <v>9.12</v>
      </c>
      <c r="H11" s="60">
        <v>9.57</v>
      </c>
      <c r="I11" s="60"/>
      <c r="J11" s="60">
        <v>9.04</v>
      </c>
      <c r="K11" s="60">
        <v>8.88</v>
      </c>
      <c r="L11" s="60">
        <v>8.86</v>
      </c>
      <c r="M11" s="60">
        <v>9.57</v>
      </c>
      <c r="N11" s="59"/>
      <c r="O11" s="33" t="s">
        <v>38</v>
      </c>
    </row>
    <row r="12" spans="1:15" s="58" customFormat="1" ht="15" customHeight="1">
      <c r="A12" s="28">
        <v>5</v>
      </c>
      <c r="B12" s="29">
        <v>6</v>
      </c>
      <c r="C12" s="30" t="s">
        <v>53</v>
      </c>
      <c r="D12" s="31" t="s">
        <v>54</v>
      </c>
      <c r="E12" s="34" t="s">
        <v>20</v>
      </c>
      <c r="F12" s="22">
        <v>8.94</v>
      </c>
      <c r="G12" s="60">
        <v>9.4</v>
      </c>
      <c r="H12" s="60">
        <v>8.68</v>
      </c>
      <c r="I12" s="60"/>
      <c r="J12" s="60">
        <v>9.17</v>
      </c>
      <c r="K12" s="60">
        <v>8.79</v>
      </c>
      <c r="L12" s="60">
        <v>9.36</v>
      </c>
      <c r="M12" s="60">
        <v>9.4</v>
      </c>
      <c r="N12" s="59"/>
      <c r="O12" s="33" t="s">
        <v>55</v>
      </c>
    </row>
    <row r="13" spans="1:15" s="58" customFormat="1" ht="15" customHeight="1">
      <c r="A13" s="28">
        <v>6</v>
      </c>
      <c r="B13" s="29">
        <v>140</v>
      </c>
      <c r="C13" s="30" t="s">
        <v>98</v>
      </c>
      <c r="D13" s="31" t="s">
        <v>42</v>
      </c>
      <c r="E13" s="34" t="s">
        <v>58</v>
      </c>
      <c r="F13" s="22">
        <v>8.61</v>
      </c>
      <c r="G13" s="60" t="s">
        <v>112</v>
      </c>
      <c r="H13" s="60">
        <v>8.56</v>
      </c>
      <c r="I13" s="60"/>
      <c r="J13" s="60">
        <v>9.08</v>
      </c>
      <c r="K13" s="60">
        <v>8.91</v>
      </c>
      <c r="L13" s="60">
        <v>9.09</v>
      </c>
      <c r="M13" s="60">
        <v>9.09</v>
      </c>
      <c r="N13" s="59"/>
      <c r="O13" s="33" t="s">
        <v>99</v>
      </c>
    </row>
  </sheetData>
  <sheetProtection/>
  <mergeCells count="3">
    <mergeCell ref="A1:N1"/>
    <mergeCell ref="A4:N4"/>
    <mergeCell ref="A5:N5"/>
  </mergeCells>
  <printOptions horizontalCentered="1"/>
  <pageMargins left="0.1968503937007874" right="0.1968503937007874" top="0.24" bottom="0.196850393700787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Latvijas Sporta pedagoģijas akadēmija</cp:lastModifiedBy>
  <cp:lastPrinted>2011-07-13T15:59:53Z</cp:lastPrinted>
  <dcterms:created xsi:type="dcterms:W3CDTF">2008-02-21T13:44:37Z</dcterms:created>
  <dcterms:modified xsi:type="dcterms:W3CDTF">2011-07-14T06:28:45Z</dcterms:modified>
  <cp:category/>
  <cp:version/>
  <cp:contentType/>
  <cp:contentStatus/>
</cp:coreProperties>
</file>